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9F1DE2C6-3DF6-4089-97E4-C6D7FBF6B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I363" i="1" s="1"/>
  <c r="L363" i="1"/>
  <c r="K363" i="1"/>
  <c r="J363" i="1"/>
  <c r="L361" i="1"/>
  <c r="K361" i="1"/>
  <c r="J361" i="1"/>
  <c r="I361" i="1"/>
  <c r="I360" i="1" s="1"/>
  <c r="L360" i="1"/>
  <c r="K360" i="1"/>
  <c r="J360" i="1"/>
  <c r="L357" i="1"/>
  <c r="K357" i="1"/>
  <c r="J357" i="1"/>
  <c r="I357" i="1"/>
  <c r="I356" i="1" s="1"/>
  <c r="L356" i="1"/>
  <c r="K356" i="1"/>
  <c r="J356" i="1"/>
  <c r="L353" i="1"/>
  <c r="K353" i="1"/>
  <c r="J353" i="1"/>
  <c r="I353" i="1"/>
  <c r="I352" i="1" s="1"/>
  <c r="L352" i="1"/>
  <c r="K352" i="1"/>
  <c r="J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I331" i="1" s="1"/>
  <c r="L331" i="1"/>
  <c r="K331" i="1"/>
  <c r="J331" i="1"/>
  <c r="L329" i="1"/>
  <c r="K329" i="1"/>
  <c r="J329" i="1"/>
  <c r="I329" i="1"/>
  <c r="I328" i="1" s="1"/>
  <c r="L328" i="1"/>
  <c r="K328" i="1"/>
  <c r="J328" i="1"/>
  <c r="L325" i="1"/>
  <c r="K325" i="1"/>
  <c r="J325" i="1"/>
  <c r="I325" i="1"/>
  <c r="I324" i="1" s="1"/>
  <c r="L324" i="1"/>
  <c r="K324" i="1"/>
  <c r="J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I306" i="1" s="1"/>
  <c r="L306" i="1"/>
  <c r="K306" i="1"/>
  <c r="J306" i="1"/>
  <c r="L305" i="1"/>
  <c r="K305" i="1"/>
  <c r="J305" i="1"/>
  <c r="L302" i="1"/>
  <c r="K302" i="1"/>
  <c r="J302" i="1"/>
  <c r="I302" i="1"/>
  <c r="I301" i="1" s="1"/>
  <c r="L301" i="1"/>
  <c r="K301" i="1"/>
  <c r="J301" i="1"/>
  <c r="L299" i="1"/>
  <c r="K299" i="1"/>
  <c r="J299" i="1"/>
  <c r="I299" i="1"/>
  <c r="I298" i="1" s="1"/>
  <c r="L298" i="1"/>
  <c r="K298" i="1"/>
  <c r="J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I283" i="1" s="1"/>
  <c r="L283" i="1"/>
  <c r="K283" i="1"/>
  <c r="J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I274" i="1" s="1"/>
  <c r="L274" i="1"/>
  <c r="K274" i="1"/>
  <c r="J274" i="1"/>
  <c r="L273" i="1"/>
  <c r="K273" i="1"/>
  <c r="J273" i="1"/>
  <c r="L270" i="1"/>
  <c r="K270" i="1"/>
  <c r="J270" i="1"/>
  <c r="I270" i="1"/>
  <c r="I269" i="1" s="1"/>
  <c r="L269" i="1"/>
  <c r="K269" i="1"/>
  <c r="J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I259" i="1" s="1"/>
  <c r="L259" i="1"/>
  <c r="K259" i="1"/>
  <c r="J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I241" i="1" s="1"/>
  <c r="L242" i="1"/>
  <c r="K242" i="1"/>
  <c r="J242" i="1"/>
  <c r="L241" i="1"/>
  <c r="K241" i="1"/>
  <c r="J241" i="1"/>
  <c r="L240" i="1"/>
  <c r="K240" i="1"/>
  <c r="J240" i="1"/>
  <c r="L236" i="1"/>
  <c r="K236" i="1"/>
  <c r="J236" i="1"/>
  <c r="I236" i="1"/>
  <c r="I235" i="1" s="1"/>
  <c r="I234" i="1" s="1"/>
  <c r="L235" i="1"/>
  <c r="K235" i="1"/>
  <c r="J235" i="1"/>
  <c r="L234" i="1"/>
  <c r="K234" i="1"/>
  <c r="J234" i="1"/>
  <c r="L232" i="1"/>
  <c r="K232" i="1"/>
  <c r="J232" i="1"/>
  <c r="I232" i="1"/>
  <c r="I231" i="1" s="1"/>
  <c r="I230" i="1" s="1"/>
  <c r="L231" i="1"/>
  <c r="K231" i="1"/>
  <c r="J231" i="1"/>
  <c r="L230" i="1"/>
  <c r="K230" i="1"/>
  <c r="J230" i="1"/>
  <c r="L223" i="1"/>
  <c r="K223" i="1"/>
  <c r="J223" i="1"/>
  <c r="I223" i="1"/>
  <c r="I222" i="1" s="1"/>
  <c r="L222" i="1"/>
  <c r="K222" i="1"/>
  <c r="J222" i="1"/>
  <c r="L220" i="1"/>
  <c r="K220" i="1"/>
  <c r="J220" i="1"/>
  <c r="I220" i="1"/>
  <c r="I219" i="1" s="1"/>
  <c r="I218" i="1" s="1"/>
  <c r="L219" i="1"/>
  <c r="K219" i="1"/>
  <c r="J219" i="1"/>
  <c r="L218" i="1"/>
  <c r="K218" i="1"/>
  <c r="J218" i="1"/>
  <c r="L213" i="1"/>
  <c r="K213" i="1"/>
  <c r="J213" i="1"/>
  <c r="I213" i="1"/>
  <c r="I212" i="1" s="1"/>
  <c r="I211" i="1" s="1"/>
  <c r="L212" i="1"/>
  <c r="K212" i="1"/>
  <c r="J212" i="1"/>
  <c r="L211" i="1"/>
  <c r="K211" i="1"/>
  <c r="J211" i="1"/>
  <c r="L209" i="1"/>
  <c r="K209" i="1"/>
  <c r="J209" i="1"/>
  <c r="I209" i="1"/>
  <c r="I208" i="1" s="1"/>
  <c r="L208" i="1"/>
  <c r="K208" i="1"/>
  <c r="J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I197" i="1" s="1"/>
  <c r="L197" i="1"/>
  <c r="K197" i="1"/>
  <c r="J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I189" i="1" s="1"/>
  <c r="L189" i="1"/>
  <c r="K189" i="1"/>
  <c r="J189" i="1"/>
  <c r="L188" i="1"/>
  <c r="K188" i="1"/>
  <c r="J188" i="1"/>
  <c r="L187" i="1"/>
  <c r="K187" i="1"/>
  <c r="J187" i="1"/>
  <c r="L186" i="1"/>
  <c r="K186" i="1"/>
  <c r="J186" i="1"/>
  <c r="L182" i="1"/>
  <c r="K182" i="1"/>
  <c r="J182" i="1"/>
  <c r="I182" i="1"/>
  <c r="I181" i="1" s="1"/>
  <c r="L181" i="1"/>
  <c r="K181" i="1"/>
  <c r="J181" i="1"/>
  <c r="L177" i="1"/>
  <c r="K177" i="1"/>
  <c r="J177" i="1"/>
  <c r="I177" i="1"/>
  <c r="L176" i="1"/>
  <c r="K176" i="1"/>
  <c r="J176" i="1"/>
  <c r="I176" i="1"/>
  <c r="L175" i="1"/>
  <c r="K175" i="1"/>
  <c r="J175" i="1"/>
  <c r="L173" i="1"/>
  <c r="K173" i="1"/>
  <c r="J173" i="1"/>
  <c r="I173" i="1"/>
  <c r="I172" i="1" s="1"/>
  <c r="I171" i="1" s="1"/>
  <c r="L172" i="1"/>
  <c r="K172" i="1"/>
  <c r="J172" i="1"/>
  <c r="L171" i="1"/>
  <c r="K171" i="1"/>
  <c r="J171" i="1"/>
  <c r="L170" i="1"/>
  <c r="K170" i="1"/>
  <c r="J170" i="1"/>
  <c r="L168" i="1"/>
  <c r="K168" i="1"/>
  <c r="J168" i="1"/>
  <c r="I168" i="1"/>
  <c r="I167" i="1" s="1"/>
  <c r="L167" i="1"/>
  <c r="K167" i="1"/>
  <c r="J167" i="1"/>
  <c r="L163" i="1"/>
  <c r="K163" i="1"/>
  <c r="J163" i="1"/>
  <c r="I163" i="1"/>
  <c r="I162" i="1" s="1"/>
  <c r="I161" i="1" s="1"/>
  <c r="I160" i="1" s="1"/>
  <c r="L162" i="1"/>
  <c r="K162" i="1"/>
  <c r="J162" i="1"/>
  <c r="L161" i="1"/>
  <c r="K161" i="1"/>
  <c r="J161" i="1"/>
  <c r="L160" i="1"/>
  <c r="K160" i="1"/>
  <c r="J160" i="1"/>
  <c r="L157" i="1"/>
  <c r="K157" i="1"/>
  <c r="J157" i="1"/>
  <c r="I157" i="1"/>
  <c r="L156" i="1"/>
  <c r="K156" i="1"/>
  <c r="J156" i="1"/>
  <c r="I156" i="1"/>
  <c r="I155" i="1" s="1"/>
  <c r="L155" i="1"/>
  <c r="K155" i="1"/>
  <c r="J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I148" i="1" s="1"/>
  <c r="I147" i="1" s="1"/>
  <c r="L148" i="1"/>
  <c r="K148" i="1"/>
  <c r="J148" i="1"/>
  <c r="L147" i="1"/>
  <c r="K147" i="1"/>
  <c r="J147" i="1"/>
  <c r="L144" i="1"/>
  <c r="K144" i="1"/>
  <c r="J144" i="1"/>
  <c r="I144" i="1"/>
  <c r="I143" i="1" s="1"/>
  <c r="I142" i="1" s="1"/>
  <c r="L143" i="1"/>
  <c r="K143" i="1"/>
  <c r="J143" i="1"/>
  <c r="L142" i="1"/>
  <c r="K142" i="1"/>
  <c r="J142" i="1"/>
  <c r="L141" i="1"/>
  <c r="K141" i="1"/>
  <c r="J141" i="1"/>
  <c r="L139" i="1"/>
  <c r="K139" i="1"/>
  <c r="J139" i="1"/>
  <c r="I139" i="1"/>
  <c r="I138" i="1" s="1"/>
  <c r="I137" i="1" s="1"/>
  <c r="L138" i="1"/>
  <c r="K138" i="1"/>
  <c r="J138" i="1"/>
  <c r="L137" i="1"/>
  <c r="K137" i="1"/>
  <c r="J137" i="1"/>
  <c r="L135" i="1"/>
  <c r="K135" i="1"/>
  <c r="J135" i="1"/>
  <c r="I135" i="1"/>
  <c r="I134" i="1" s="1"/>
  <c r="I133" i="1" s="1"/>
  <c r="L134" i="1"/>
  <c r="K134" i="1"/>
  <c r="J134" i="1"/>
  <c r="L133" i="1"/>
  <c r="K133" i="1"/>
  <c r="J133" i="1"/>
  <c r="L131" i="1"/>
  <c r="K131" i="1"/>
  <c r="J131" i="1"/>
  <c r="I131" i="1"/>
  <c r="I130" i="1" s="1"/>
  <c r="I129" i="1" s="1"/>
  <c r="L130" i="1"/>
  <c r="K130" i="1"/>
  <c r="J130" i="1"/>
  <c r="L129" i="1"/>
  <c r="K129" i="1"/>
  <c r="J129" i="1"/>
  <c r="L127" i="1"/>
  <c r="K127" i="1"/>
  <c r="J127" i="1"/>
  <c r="I127" i="1"/>
  <c r="I126" i="1" s="1"/>
  <c r="I125" i="1" s="1"/>
  <c r="L126" i="1"/>
  <c r="K126" i="1"/>
  <c r="J126" i="1"/>
  <c r="L125" i="1"/>
  <c r="K125" i="1"/>
  <c r="J125" i="1"/>
  <c r="L123" i="1"/>
  <c r="K123" i="1"/>
  <c r="J123" i="1"/>
  <c r="I123" i="1"/>
  <c r="I122" i="1" s="1"/>
  <c r="I121" i="1" s="1"/>
  <c r="L122" i="1"/>
  <c r="K122" i="1"/>
  <c r="J122" i="1"/>
  <c r="L121" i="1"/>
  <c r="K121" i="1"/>
  <c r="J121" i="1"/>
  <c r="L118" i="1"/>
  <c r="K118" i="1"/>
  <c r="J118" i="1"/>
  <c r="I118" i="1"/>
  <c r="I117" i="1" s="1"/>
  <c r="I116" i="1" s="1"/>
  <c r="L117" i="1"/>
  <c r="K117" i="1"/>
  <c r="J117" i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I101" i="1" s="1"/>
  <c r="L101" i="1"/>
  <c r="K101" i="1"/>
  <c r="J101" i="1"/>
  <c r="L98" i="1"/>
  <c r="K98" i="1"/>
  <c r="J98" i="1"/>
  <c r="I98" i="1"/>
  <c r="I97" i="1" s="1"/>
  <c r="I96" i="1" s="1"/>
  <c r="L97" i="1"/>
  <c r="K97" i="1"/>
  <c r="J97" i="1"/>
  <c r="L96" i="1"/>
  <c r="K96" i="1"/>
  <c r="J96" i="1"/>
  <c r="L95" i="1"/>
  <c r="K95" i="1"/>
  <c r="J95" i="1"/>
  <c r="L91" i="1"/>
  <c r="K91" i="1"/>
  <c r="J91" i="1"/>
  <c r="I91" i="1"/>
  <c r="L90" i="1"/>
  <c r="K90" i="1"/>
  <c r="J90" i="1"/>
  <c r="I90" i="1"/>
  <c r="I89" i="1" s="1"/>
  <c r="I88" i="1" s="1"/>
  <c r="L89" i="1"/>
  <c r="K89" i="1"/>
  <c r="J89" i="1"/>
  <c r="L88" i="1"/>
  <c r="K88" i="1"/>
  <c r="J88" i="1"/>
  <c r="L86" i="1"/>
  <c r="K86" i="1"/>
  <c r="J86" i="1"/>
  <c r="I86" i="1"/>
  <c r="I85" i="1" s="1"/>
  <c r="I84" i="1" s="1"/>
  <c r="L85" i="1"/>
  <c r="K85" i="1"/>
  <c r="J85" i="1"/>
  <c r="L84" i="1"/>
  <c r="K84" i="1"/>
  <c r="J84" i="1"/>
  <c r="L80" i="1"/>
  <c r="K80" i="1"/>
  <c r="J80" i="1"/>
  <c r="I80" i="1"/>
  <c r="L79" i="1"/>
  <c r="K79" i="1"/>
  <c r="J79" i="1"/>
  <c r="I79" i="1"/>
  <c r="L75" i="1"/>
  <c r="K75" i="1"/>
  <c r="J75" i="1"/>
  <c r="I75" i="1"/>
  <c r="I74" i="1" s="1"/>
  <c r="L74" i="1"/>
  <c r="K74" i="1"/>
  <c r="J74" i="1"/>
  <c r="L70" i="1"/>
  <c r="K70" i="1"/>
  <c r="J70" i="1"/>
  <c r="I70" i="1"/>
  <c r="I69" i="1" s="1"/>
  <c r="L69" i="1"/>
  <c r="K69" i="1"/>
  <c r="J69" i="1"/>
  <c r="L68" i="1"/>
  <c r="K68" i="1"/>
  <c r="J68" i="1"/>
  <c r="L67" i="1"/>
  <c r="K67" i="1"/>
  <c r="J67" i="1"/>
  <c r="L50" i="1"/>
  <c r="K50" i="1"/>
  <c r="J50" i="1"/>
  <c r="I50" i="1"/>
  <c r="I49" i="1" s="1"/>
  <c r="I48" i="1" s="1"/>
  <c r="I47" i="1" s="1"/>
  <c r="L49" i="1"/>
  <c r="K49" i="1"/>
  <c r="J49" i="1"/>
  <c r="L48" i="1"/>
  <c r="K48" i="1"/>
  <c r="J48" i="1"/>
  <c r="L47" i="1"/>
  <c r="K47" i="1"/>
  <c r="J47" i="1"/>
  <c r="L45" i="1"/>
  <c r="K45" i="1"/>
  <c r="J45" i="1"/>
  <c r="I45" i="1"/>
  <c r="L44" i="1"/>
  <c r="K44" i="1"/>
  <c r="J44" i="1"/>
  <c r="I44" i="1"/>
  <c r="I43" i="1" s="1"/>
  <c r="L43" i="1"/>
  <c r="K43" i="1"/>
  <c r="J43" i="1"/>
  <c r="L41" i="1"/>
  <c r="K41" i="1"/>
  <c r="J41" i="1"/>
  <c r="I41" i="1"/>
  <c r="L39" i="1"/>
  <c r="K39" i="1"/>
  <c r="J39" i="1"/>
  <c r="I39" i="1"/>
  <c r="I38" i="1" s="1"/>
  <c r="I37" i="1" s="1"/>
  <c r="L38" i="1"/>
  <c r="K38" i="1"/>
  <c r="J38" i="1"/>
  <c r="L37" i="1"/>
  <c r="K37" i="1"/>
  <c r="J37" i="1"/>
  <c r="L36" i="1"/>
  <c r="K36" i="1"/>
  <c r="J36" i="1"/>
  <c r="L35" i="1"/>
  <c r="L370" i="1" s="1"/>
  <c r="K35" i="1"/>
  <c r="K370" i="1" s="1"/>
  <c r="J35" i="1"/>
  <c r="J370" i="1" s="1"/>
  <c r="I273" i="1" l="1"/>
  <c r="I240" i="1" s="1"/>
  <c r="I36" i="1"/>
  <c r="I141" i="1"/>
  <c r="I188" i="1"/>
  <c r="I187" i="1" s="1"/>
  <c r="I68" i="1"/>
  <c r="I67" i="1" s="1"/>
  <c r="I95" i="1"/>
  <c r="I115" i="1"/>
  <c r="I175" i="1"/>
  <c r="I170" i="1" s="1"/>
  <c r="I338" i="1"/>
  <c r="I305" i="1" s="1"/>
  <c r="I186" i="1" l="1"/>
  <c r="I35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<sst xmlns="http://schemas.openxmlformats.org/spreadsheetml/2006/main" count="388" uniqueCount="235">
  <si>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</si>
  <si>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</si>
  <si>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</si>
  <si>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</si>
  <si>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</si>
  <si>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</si>
  <si>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</si>
  <si>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</si>
  <si>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</si>
  <si>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</si>
  <si>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</si>
  <si>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</si>
  <si>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</si>
  <si>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</si>
  <si>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</si>
  <si>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</si>
  <si>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</si>
  <si>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</si>
  <si>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</si>
  <si>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</si>
  <si>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</si>
  <si>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</si>
  <si>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4VB(MK)</t>
  </si>
  <si>
    <t>Priemonė:</t>
  </si>
  <si>
    <t>Valstybės funkcijos</t>
  </si>
  <si>
    <t>09</t>
  </si>
  <si>
    <t>01</t>
  </si>
  <si>
    <t>02010505 Ugdymo proceso organizavimas ir valdymas (švietimo įstaigų vadovų darbo apmokėjimas)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</si>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</sst>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7"/>
  <sheetViews>
    <sheetView tabSelected="1" defaultGridColor="0" topLeftCell="A28" colorId="9" zoomScale="115" workbookViewId="0">
      <selection activeCell="M371" sqref="M371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30200</v>
      </c>
      <c r="J35" s="52">
        <f>SUM(J36+J47+J67+J88+J95+J115+J141+J160+J170)</f>
        <v>30200</v>
      </c>
      <c r="K35" s="52">
        <f>SUM(K36+K47+K67+K88+K95+K115+K141+K160+K170)</f>
        <v>30200</v>
      </c>
      <c r="L35" s="52">
        <f>SUM(L36+L47+L67+L88+L95+L115+L141+L160+L170)</f>
        <v>30200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30200</v>
      </c>
      <c r="J36" s="52">
        <f>SUM(J37+J43)</f>
        <v>30200</v>
      </c>
      <c r="K36" s="52">
        <f>SUM(K37+K43)</f>
        <v>30200</v>
      </c>
      <c r="L36" s="52">
        <f>SUM(L37+L43)</f>
        <v>30200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29800</v>
      </c>
      <c r="J37" s="52">
        <f>SUM(J38)</f>
        <v>29800</v>
      </c>
      <c r="K37" s="52">
        <f>SUM(K38)</f>
        <v>29797.79</v>
      </c>
      <c r="L37" s="52">
        <f>SUM(L38)</f>
        <v>29797.79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29800</v>
      </c>
      <c r="J38" s="52">
        <f t="shared" ref="J38:L39" si="0">SUM(J39)</f>
        <v>29800</v>
      </c>
      <c r="K38" s="52">
        <f t="shared" si="0"/>
        <v>29797.79</v>
      </c>
      <c r="L38" s="52">
        <f t="shared" si="0"/>
        <v>29797.79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29800</v>
      </c>
      <c r="J39" s="52">
        <f t="shared" si="0"/>
        <v>29800</v>
      </c>
      <c r="K39" s="52">
        <f t="shared" si="0"/>
        <v>29797.79</v>
      </c>
      <c r="L39" s="52">
        <f t="shared" si="0"/>
        <v>29797.79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>
        <v>29800</v>
      </c>
      <c r="J40" s="68">
        <v>29800</v>
      </c>
      <c r="K40" s="68">
        <v>29797.79</v>
      </c>
      <c r="L40" s="68">
        <v>29797.79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400</v>
      </c>
      <c r="J43" s="52">
        <f t="shared" si="1"/>
        <v>400</v>
      </c>
      <c r="K43" s="52">
        <f t="shared" si="1"/>
        <v>402.21</v>
      </c>
      <c r="L43" s="52">
        <f t="shared" si="1"/>
        <v>402.21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400</v>
      </c>
      <c r="J44" s="52">
        <f t="shared" si="1"/>
        <v>400</v>
      </c>
      <c r="K44" s="52">
        <f t="shared" si="1"/>
        <v>402.21</v>
      </c>
      <c r="L44" s="52">
        <f t="shared" si="1"/>
        <v>402.21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400</v>
      </c>
      <c r="J45" s="52">
        <f t="shared" si="1"/>
        <v>400</v>
      </c>
      <c r="K45" s="52">
        <f t="shared" si="1"/>
        <v>402.21</v>
      </c>
      <c r="L45" s="52">
        <f t="shared" si="1"/>
        <v>402.21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>
        <v>400</v>
      </c>
      <c r="J46" s="68">
        <v>400</v>
      </c>
      <c r="K46" s="68">
        <v>402.21</v>
      </c>
      <c r="L46" s="68">
        <v>402.21</v>
      </c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30200</v>
      </c>
      <c r="J370" s="52">
        <f>SUM(J35+J186)</f>
        <v>30200</v>
      </c>
      <c r="K370" s="52">
        <f>SUM(K35+K186)</f>
        <v>30200</v>
      </c>
      <c r="L370" s="52">
        <f>SUM(L35+L186)</f>
        <v>30200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3" spans="1:256" s="172" customFormat="1" ht="18.75" customHeight="1" x14ac:dyDescent="0.2">
      <c r="A373" s="167" t="s">
        <v>227</v>
      </c>
      <c r="B373" s="167"/>
      <c r="C373" s="167"/>
      <c r="D373" s="167"/>
      <c r="E373" s="167"/>
      <c r="F373" s="167"/>
      <c r="G373" s="167"/>
      <c r="H373" s="168"/>
      <c r="I373" s="169"/>
      <c r="J373" s="170" t="s">
        <v>228</v>
      </c>
      <c r="K373" s="170"/>
      <c r="L373" s="170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1"/>
      <c r="AT373" s="171"/>
      <c r="AU373" s="171"/>
      <c r="AV373" s="171"/>
      <c r="AW373" s="171"/>
      <c r="AX373" s="171"/>
      <c r="AY373" s="171"/>
      <c r="AZ373" s="171"/>
      <c r="BA373" s="171"/>
      <c r="BB373" s="171"/>
      <c r="BC373" s="171"/>
      <c r="BD373" s="171"/>
      <c r="BE373" s="171"/>
      <c r="BF373" s="171"/>
      <c r="BG373" s="171"/>
      <c r="BH373" s="171"/>
      <c r="BI373" s="171"/>
      <c r="BJ373" s="171"/>
      <c r="BK373" s="171"/>
      <c r="BL373" s="171"/>
      <c r="BM373" s="171"/>
      <c r="BN373" s="171"/>
      <c r="BO373" s="171"/>
      <c r="BP373" s="171"/>
      <c r="BQ373" s="171"/>
      <c r="BR373" s="171"/>
      <c r="BS373" s="171"/>
      <c r="BT373" s="171"/>
      <c r="BU373" s="171"/>
      <c r="BV373" s="171"/>
      <c r="BW373" s="171"/>
      <c r="BX373" s="171"/>
      <c r="BY373" s="171"/>
      <c r="BZ373" s="171"/>
      <c r="CA373" s="171"/>
      <c r="CB373" s="171"/>
      <c r="CC373" s="171"/>
      <c r="CD373" s="171"/>
      <c r="CE373" s="171"/>
      <c r="CF373" s="171"/>
      <c r="CG373" s="171"/>
      <c r="CH373" s="171"/>
      <c r="CI373" s="171"/>
      <c r="CJ373" s="171"/>
      <c r="CK373" s="171"/>
      <c r="CL373" s="171"/>
      <c r="CM373" s="171"/>
      <c r="CN373" s="171"/>
      <c r="CO373" s="171"/>
      <c r="CP373" s="171"/>
      <c r="CQ373" s="171"/>
      <c r="CR373" s="171"/>
      <c r="CS373" s="171"/>
      <c r="CT373" s="171"/>
      <c r="CU373" s="171"/>
      <c r="CV373" s="171"/>
      <c r="CW373" s="171"/>
      <c r="CX373" s="171"/>
      <c r="CY373" s="171"/>
      <c r="CZ373" s="171"/>
      <c r="DA373" s="171"/>
      <c r="DB373" s="171"/>
      <c r="DC373" s="171"/>
      <c r="DD373" s="171"/>
      <c r="DE373" s="171"/>
      <c r="DF373" s="171"/>
      <c r="DG373" s="171"/>
      <c r="DH373" s="171"/>
      <c r="DI373" s="171"/>
      <c r="DJ373" s="171"/>
      <c r="DK373" s="171"/>
      <c r="DL373" s="171"/>
      <c r="DM373" s="171"/>
      <c r="DN373" s="171"/>
      <c r="DO373" s="171"/>
      <c r="DP373" s="171"/>
      <c r="DQ373" s="171"/>
      <c r="DR373" s="171"/>
      <c r="DS373" s="171"/>
      <c r="DT373" s="171"/>
      <c r="DU373" s="171"/>
      <c r="DV373" s="171"/>
      <c r="DW373" s="171"/>
      <c r="DX373" s="171"/>
      <c r="DY373" s="171"/>
      <c r="DZ373" s="171"/>
      <c r="EA373" s="171"/>
      <c r="EB373" s="171"/>
      <c r="EC373" s="171"/>
      <c r="ED373" s="171"/>
      <c r="EE373" s="171"/>
      <c r="EF373" s="171"/>
      <c r="EG373" s="171"/>
      <c r="EH373" s="171"/>
      <c r="EI373" s="171"/>
      <c r="EJ373" s="171"/>
      <c r="EK373" s="171"/>
      <c r="EL373" s="171"/>
      <c r="EM373" s="171"/>
      <c r="EN373" s="171"/>
      <c r="EO373" s="171"/>
      <c r="EP373" s="171"/>
      <c r="EQ373" s="171"/>
      <c r="ER373" s="171"/>
      <c r="ES373" s="171"/>
      <c r="ET373" s="171"/>
      <c r="EU373" s="171"/>
      <c r="EV373" s="171"/>
      <c r="EW373" s="171"/>
      <c r="EX373" s="171"/>
      <c r="EY373" s="171"/>
      <c r="EZ373" s="171"/>
      <c r="FA373" s="171"/>
      <c r="FB373" s="171"/>
      <c r="FC373" s="171"/>
      <c r="FD373" s="171"/>
      <c r="FE373" s="171"/>
      <c r="FF373" s="171"/>
      <c r="FG373" s="171"/>
      <c r="FH373" s="171"/>
      <c r="FI373" s="171"/>
      <c r="FJ373" s="171"/>
      <c r="FK373" s="171"/>
      <c r="FL373" s="171"/>
      <c r="FM373" s="171"/>
      <c r="FN373" s="171"/>
      <c r="FO373" s="171"/>
      <c r="FP373" s="171"/>
      <c r="FQ373" s="171"/>
      <c r="FR373" s="171"/>
      <c r="FS373" s="171"/>
      <c r="FT373" s="171"/>
      <c r="FU373" s="171"/>
      <c r="FV373" s="171"/>
      <c r="FW373" s="171"/>
      <c r="FX373" s="171"/>
      <c r="FY373" s="171"/>
      <c r="FZ373" s="171"/>
      <c r="GA373" s="171"/>
      <c r="GB373" s="171"/>
      <c r="GC373" s="171"/>
      <c r="GD373" s="171"/>
      <c r="GE373" s="171"/>
      <c r="GF373" s="171"/>
      <c r="GG373" s="171"/>
      <c r="GH373" s="171"/>
      <c r="GI373" s="171"/>
      <c r="GJ373" s="171"/>
      <c r="GK373" s="171"/>
      <c r="GL373" s="171"/>
      <c r="GM373" s="171"/>
      <c r="GN373" s="171"/>
      <c r="GO373" s="171"/>
      <c r="GP373" s="171"/>
      <c r="GQ373" s="171"/>
      <c r="GR373" s="171"/>
      <c r="GS373" s="171"/>
      <c r="GT373" s="171"/>
      <c r="GU373" s="171"/>
      <c r="GV373" s="171"/>
      <c r="GW373" s="171"/>
      <c r="GX373" s="171"/>
      <c r="GY373" s="171"/>
      <c r="GZ373" s="171"/>
      <c r="HA373" s="171"/>
      <c r="HB373" s="171"/>
      <c r="HC373" s="171"/>
      <c r="HD373" s="171"/>
      <c r="HE373" s="171"/>
      <c r="HF373" s="171"/>
      <c r="HG373" s="171"/>
      <c r="HH373" s="171"/>
      <c r="HI373" s="171"/>
      <c r="HJ373" s="171"/>
      <c r="HK373" s="171"/>
      <c r="HL373" s="171"/>
      <c r="HM373" s="171"/>
      <c r="HN373" s="171"/>
      <c r="HO373" s="171"/>
      <c r="HP373" s="171"/>
      <c r="HQ373" s="171"/>
      <c r="HR373" s="171"/>
      <c r="HS373" s="171"/>
      <c r="HT373" s="171"/>
      <c r="HU373" s="171"/>
      <c r="HV373" s="171"/>
      <c r="HW373" s="171"/>
      <c r="HX373" s="171"/>
      <c r="HY373" s="171"/>
      <c r="HZ373" s="171"/>
      <c r="IA373" s="171"/>
      <c r="IB373" s="171"/>
      <c r="IC373" s="171"/>
      <c r="ID373" s="171"/>
      <c r="IE373" s="171"/>
      <c r="IF373" s="171"/>
      <c r="IG373" s="171"/>
      <c r="IH373" s="171"/>
      <c r="II373" s="171"/>
      <c r="IJ373" s="171"/>
      <c r="IK373" s="171"/>
      <c r="IL373" s="171"/>
      <c r="IM373" s="171"/>
      <c r="IN373" s="171"/>
      <c r="IO373" s="171"/>
      <c r="IP373" s="171"/>
      <c r="IQ373" s="171"/>
      <c r="IR373" s="171"/>
      <c r="IS373" s="171"/>
      <c r="IT373" s="171"/>
      <c r="IU373" s="171"/>
      <c r="IV373" s="171"/>
    </row>
    <row r="374" spans="1:256" s="172" customFormat="1" ht="14.25" customHeight="1" x14ac:dyDescent="0.2">
      <c r="A374" s="173" t="s">
        <v>229</v>
      </c>
      <c r="B374" s="173"/>
      <c r="C374" s="173"/>
      <c r="D374" s="173"/>
      <c r="E374" s="173"/>
      <c r="F374" s="173"/>
      <c r="G374" s="173"/>
      <c r="H374" s="173"/>
      <c r="I374" s="174" t="s">
        <v>230</v>
      </c>
      <c r="J374" s="175"/>
      <c r="K374" s="173" t="s">
        <v>231</v>
      </c>
      <c r="L374" s="173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5.75" customHeight="1" x14ac:dyDescent="0.2">
      <c r="A375" s="171"/>
      <c r="B375" s="171"/>
      <c r="C375" s="171"/>
      <c r="D375" s="171"/>
      <c r="E375" s="171"/>
      <c r="F375" s="13"/>
      <c r="G375" s="171"/>
      <c r="H375" s="171"/>
      <c r="I375" s="176"/>
      <c r="J375" s="171"/>
      <c r="K375" s="176"/>
      <c r="L375" s="176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67" t="s">
        <v>232</v>
      </c>
      <c r="B376" s="167"/>
      <c r="C376" s="167"/>
      <c r="D376" s="167"/>
      <c r="E376" s="167"/>
      <c r="F376" s="167"/>
      <c r="G376" s="167"/>
      <c r="H376" s="177"/>
      <c r="I376" s="178"/>
      <c r="J376" s="179" t="s">
        <v>233</v>
      </c>
      <c r="K376" s="179"/>
      <c r="L376" s="179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26.25" customHeight="1" x14ac:dyDescent="0.2">
      <c r="A377" s="180" t="s">
        <v>234</v>
      </c>
      <c r="B377" s="180"/>
      <c r="C377" s="180"/>
      <c r="D377" s="180"/>
      <c r="E377" s="180"/>
      <c r="F377" s="180"/>
      <c r="G377" s="180"/>
      <c r="H377" s="180"/>
      <c r="I377" s="174" t="s">
        <v>230</v>
      </c>
      <c r="J377" s="175"/>
      <c r="K377" s="173" t="s">
        <v>231</v>
      </c>
      <c r="L377" s="173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</sheetData>
  <mergeCells count="34">
    <mergeCell ref="A377:H377"/>
    <mergeCell ref="K377:L377"/>
    <mergeCell ref="A373:G373"/>
    <mergeCell ref="J373:L373"/>
    <mergeCell ref="A374:H374"/>
    <mergeCell ref="K374:L374"/>
    <mergeCell ref="A376:G376"/>
    <mergeCell ref="J376:L376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cp:lastPrinted>2026-01-06T14:45:05Z</cp:lastPrinted>
  <dcterms:modified xsi:type="dcterms:W3CDTF">2026-01-06T14:45:28Z</dcterms:modified>
</cp:coreProperties>
</file>