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<sst xmlns:xsd="http://www.w3.org/2001/XMLSchema" xmlns:xsi="http://www.w3.org/2001/XMLSchema-instance" xmlns="http://schemas.openxmlformats.org/spreadsheetml/2006/main">
  <si>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</si>
  <si>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</si>
  <si>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</si>
  <si>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</si>
  <si>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</si>
  <si>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</si>
  <si>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</si>
  <si>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pusmečio</t>
  </si>
  <si>
    <t xml:space="preserve">(I ketvirčio, pusmečio, 9 mėnesių, metinė)</t>
  </si>
  <si>
    <t>ATASKAITA</t>
  </si>
  <si>
    <t xml:space="preserve">2026 m. sausio 6  d. SD-2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</si>
  <si>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</si>
  <si>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</si>
  <si>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</si>
  <si>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</si>
  <si>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</si>
  <si>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</si>
  <si>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</si>
  <si>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</si>
  <si>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</si>
  <si>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</si>
  <si>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</si>
  <si>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5SB(SP3)</t>
  </si>
  <si>
    <t>Priemonė:</t>
  </si>
  <si>
    <t xml:space="preserve">Valstybės funkcijos</t>
  </si>
  <si>
    <t>08</t>
  </si>
  <si>
    <t>02</t>
  </si>
  <si>
    <t>01</t>
  </si>
  <si>
    <t xml:space="preserve">03010114 Šilagalio kultūros centro veiklos užtikrinimas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</si>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</sst>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I95" sqref="I95:I95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200</v>
      </c>
      <c r="J35" s="74">
        <f>SUM(J36+J47+J67+J88+J95+J115+J141+J160+J170)</f>
        <v>200</v>
      </c>
      <c r="K35" s="74">
        <f>SUM(K36+K47+K67+K88+K95+K115+K141+K160+K170)</f>
        <v>0</v>
      </c>
      <c r="L35" s="74">
        <f>SUM(L36+L47+L67+L88+L95+L115+L141+L160+L170)</f>
        <v>0</v>
      </c>
    </row>
    <row r="36" spans="1:12" ht="15" hidden="true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0</v>
      </c>
      <c r="L36" s="74">
        <f>SUM(L37+L43)</f>
        <v>0</v>
      </c>
    </row>
    <row r="37" spans="1:13" ht="15" hidden="true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0</v>
      </c>
      <c r="L37" s="74">
        <f>SUM(L38)</f>
        <v>0</v>
      </c>
      <c r="M37" s="1"/>
    </row>
    <row r="38" spans="1:13" ht="15" hidden="true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0</v>
      </c>
      <c r="L38" s="74">
        <f>SUM(L39)</f>
        <v>0</v>
      </c>
      <c r="M38" s="88"/>
    </row>
    <row r="39" spans="1:13" ht="15" hidden="true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0</v>
      </c>
      <c r="L39" s="74">
        <f>SUM(L40)</f>
        <v>0</v>
      </c>
      <c r="M39" s="88"/>
    </row>
    <row r="40" spans="1:13" ht="15" hidden="true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/>
      <c r="J40" s="90"/>
      <c r="K40" s="90"/>
      <c r="L40" s="90"/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hidden="true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</c>
      <c r="J43" s="74">
        <f>J44</f>
      </c>
      <c r="K43" s="74">
        <f>K44</f>
      </c>
      <c r="L43" s="74">
        <f>L44</f>
      </c>
      <c r="M43" s="88"/>
    </row>
    <row r="44" spans="1:13" ht="15" hidden="true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</c>
      <c r="J44" s="74">
        <f>J45</f>
      </c>
      <c r="K44" s="74">
        <f>K45</f>
      </c>
      <c r="L44" s="74">
        <f>L45</f>
      </c>
      <c r="M44" s="1"/>
    </row>
    <row r="45" spans="1:13" ht="15" hidden="true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</c>
      <c r="J45" s="74">
        <f>J46</f>
      </c>
      <c r="K45" s="74">
        <f>K46</f>
      </c>
      <c r="L45" s="74">
        <f>L46</f>
      </c>
      <c r="M45" s="88"/>
    </row>
    <row r="46" spans="1:13" ht="15" hidden="true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/>
      <c r="J46" s="90"/>
      <c r="K46" s="90"/>
      <c r="L46" s="90"/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200</v>
      </c>
      <c r="J47" s="74">
        <f>J48</f>
        <v>200</v>
      </c>
      <c r="K47" s="74">
        <f>K48</f>
        <v>0</v>
      </c>
      <c r="L47" s="74">
        <f>L48</f>
        <v>0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200</v>
      </c>
      <c r="J48" s="74">
        <f>J49</f>
        <v>200</v>
      </c>
      <c r="K48" s="74">
        <f>K49</f>
        <v>0</v>
      </c>
      <c r="L48" s="74">
        <f>L49</f>
        <v>0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200</v>
      </c>
      <c r="J49" s="74">
        <f>J50</f>
        <v>200</v>
      </c>
      <c r="K49" s="74">
        <f>K50</f>
        <v>0</v>
      </c>
      <c r="L49" s="74">
        <f>L50</f>
        <v>0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200</v>
      </c>
      <c r="J50" s="74">
        <f>SUM(J51:J66)</f>
        <v>200</v>
      </c>
      <c r="K50" s="74">
        <f>SUM(K51:K66)</f>
        <v>0</v>
      </c>
      <c r="L50" s="74">
        <f>SUM(L51:L66)</f>
        <v>0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hidden="true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/>
      <c r="J53" s="90"/>
      <c r="K53" s="90"/>
      <c r="L53" s="90"/>
      <c r="M53" s="88"/>
      <c r="N53" s="1"/>
    </row>
    <row r="54" spans="1:14" ht="15" hidden="true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/>
      <c r="J54" s="90"/>
      <c r="K54" s="90"/>
      <c r="L54" s="90"/>
      <c r="M54" s="88"/>
      <c r="N54" s="1"/>
    </row>
    <row r="55" spans="1:14" ht="15" hidden="true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/>
      <c r="J55" s="90"/>
      <c r="K55" s="90"/>
      <c r="L55" s="90"/>
      <c r="M55" s="88"/>
      <c r="N55" s="1"/>
    </row>
    <row r="56" spans="1:14" ht="15" hidden="true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/>
      <c r="J56" s="90"/>
      <c r="K56" s="90"/>
      <c r="L56" s="90"/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>
        <v>200</v>
      </c>
      <c r="J59" s="90">
        <v>200</v>
      </c>
      <c r="K59" s="90"/>
      <c r="L59" s="90"/>
      <c r="M59" s="88"/>
      <c r="N59" s="1"/>
    </row>
    <row r="60" spans="1:14" ht="15" hidden="true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/>
      <c r="L60" s="90"/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hidden="true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/>
      <c r="J62" s="90"/>
      <c r="K62" s="90"/>
      <c r="L62" s="90"/>
      <c r="M62" s="88"/>
      <c r="N62" s="1"/>
    </row>
    <row r="63" spans="1:14" ht="15" hidden="true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/>
      <c r="J63" s="90"/>
      <c r="K63" s="90"/>
      <c r="L63" s="90"/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hidden="true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/>
      <c r="J66" s="90"/>
      <c r="K66" s="90"/>
      <c r="L66" s="90"/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hidden="true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0</v>
      </c>
      <c r="L141" s="74">
        <f>SUM(L142+L147+L155)</f>
        <v>0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hidden="true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0</v>
      </c>
      <c r="J155" s="74">
        <f>J156</f>
        <v>0</v>
      </c>
      <c r="K155" s="74">
        <f>K156</f>
        <v>0</v>
      </c>
      <c r="L155" s="74">
        <f>L156</f>
        <v>0</v>
      </c>
    </row>
    <row r="156" spans="1:12" ht="15" hidden="true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0</v>
      </c>
      <c r="J156" s="74">
        <f>J157</f>
        <v>0</v>
      </c>
      <c r="K156" s="74">
        <f>K157</f>
        <v>0</v>
      </c>
      <c r="L156" s="74">
        <f>L157</f>
        <v>0</v>
      </c>
    </row>
    <row r="157" spans="1:12" ht="15" hidden="true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0</v>
      </c>
      <c r="L157" s="74">
        <f>SUM(L158:L159)</f>
        <v>0</v>
      </c>
    </row>
    <row r="158" spans="1:12" ht="15" hidden="true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/>
      <c r="J158" s="90"/>
      <c r="K158" s="90"/>
      <c r="L158" s="90"/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hidden="true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0</v>
      </c>
      <c r="L186" s="74">
        <f>SUM(L187+L240+L305)</f>
        <v>0</v>
      </c>
    </row>
    <row r="187" spans="1:12" ht="15" hidden="true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0</v>
      </c>
      <c r="L187" s="74">
        <f>SUM(L188+L211+L218+L230+L234)</f>
        <v>0</v>
      </c>
    </row>
    <row r="188" spans="1:12" ht="15" hidden="true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0</v>
      </c>
      <c r="L188" s="74">
        <f>SUM(L189+L192+L197+L203+L208)</f>
        <v>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hidden="true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</c>
      <c r="J208" s="74">
        <f>J209</f>
      </c>
      <c r="K208" s="74">
        <f>K209</f>
      </c>
      <c r="L208" s="74">
        <f>L209</f>
      </c>
    </row>
    <row r="209" spans="1:12" ht="15" hidden="true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</c>
      <c r="J209" s="74">
        <f>J210</f>
      </c>
      <c r="K209" s="74">
        <f>K210</f>
      </c>
      <c r="L209" s="74">
        <f>L210</f>
      </c>
    </row>
    <row r="210" spans="1:12" ht="15" hidden="true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/>
      <c r="J210" s="90"/>
      <c r="K210" s="90"/>
      <c r="L210" s="90"/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200</v>
      </c>
      <c r="J370" s="74">
        <f>SUM(J35+J186)</f>
        <v>200</v>
      </c>
      <c r="K370" s="74">
        <f>SUM(K35+K186)</f>
        <v>0</v>
      </c>
      <c r="L370" s="74">
        <f>SUM(L35+L186)</f>
        <v>0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