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.ulianskiene\Desktop\Ketv.pask_\2026\pirminis\"/>
    </mc:Choice>
  </mc:AlternateContent>
  <xr:revisionPtr revIDLastSave="0" documentId="13_ncr:1_{1DF73CC8-A0DF-4843-91BF-1CF779352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uomenys" sheetId="1" r:id="rId1"/>
  </sheets>
  <calcPr calcId="181029"/>
</workbook>
</file>

<file path=xl/calcChain.xml><?xml version="1.0" encoding="utf-8"?>
<calcChain xmlns="http://schemas.openxmlformats.org/spreadsheetml/2006/main">
  <c r="C55" i="1" l="1"/>
  <c r="D55" i="1"/>
  <c r="E55" i="1"/>
  <c r="F55" i="1"/>
  <c r="B55" i="1"/>
</calcChain>
</file>

<file path=xl/sharedStrings.xml><?xml version="1.0" encoding="utf-8"?>
<sst xmlns="http://schemas.openxmlformats.org/spreadsheetml/2006/main" count="60" uniqueCount="59">
  <si>
    <t>Iš viso</t>
  </si>
  <si>
    <t>Karsakiškio seniūnija</t>
  </si>
  <si>
    <t>Krekenavos seniūnija</t>
  </si>
  <si>
    <t>Miežiškių seniūnija</t>
  </si>
  <si>
    <t>Naujamiesčio seniūnija</t>
  </si>
  <si>
    <t>Panevėžio r. Dembavos lopšelis-darželis „Smalsutis“</t>
  </si>
  <si>
    <t>Panevėžio r. Dembavos progimnazija</t>
  </si>
  <si>
    <t>Panevėžio r. Krekenavos Mykolo Antanaičio gimnazija</t>
  </si>
  <si>
    <t>Panevėžio r. muzikos mokykla</t>
  </si>
  <si>
    <t>Panevėžio r. Naujamiesčio lopšelis-darželis „Bitutė“</t>
  </si>
  <si>
    <t>Panevėžio r. Naujamiesčio mokykla</t>
  </si>
  <si>
    <t>Panevėžio r. Paliūniškio pagrindinė mokykla</t>
  </si>
  <si>
    <t>Panevėžio r. Piniavos mokykla-darželis</t>
  </si>
  <si>
    <t>Panevėžio r. Ramygalos gimnazija</t>
  </si>
  <si>
    <t>Panevėžio r. Ramygalos lopšelis-darželis „Gandriukas“</t>
  </si>
  <si>
    <t>Panevėžio r. Smilgių gimnazija</t>
  </si>
  <si>
    <t>Panevėžio r. Velžio gimnazija</t>
  </si>
  <si>
    <t>Panevėžio raj. savivaldybės, Finansų skyrius</t>
  </si>
  <si>
    <t>Panevėžio rajono Ėriškių kultūros centras</t>
  </si>
  <si>
    <t>Panevėžio rajono Krekenavos kultūros centras</t>
  </si>
  <si>
    <t>Panevėžio rajono Liūdynės kultūros centras</t>
  </si>
  <si>
    <t>Panevėžio rajono Miežiškių kultūros centras</t>
  </si>
  <si>
    <t>Panevėžio rajono Naujamiesčio kultūros centras-dailės galerija</t>
  </si>
  <si>
    <t>Panevėžio rajono Paįstrio Juozo Zikaro gimnazija</t>
  </si>
  <si>
    <t>Panevėžio rajono Paįstrio kultūros centras</t>
  </si>
  <si>
    <t>Panevėžio rajono Paįstrio seniūnija</t>
  </si>
  <si>
    <t>Panevėžio rajono Pažagienių mokykla-darželis</t>
  </si>
  <si>
    <t>Panevėžio rajono Raguvos kultūros centras</t>
  </si>
  <si>
    <t>Panevėžio rajono Ramygalos kultūros centras</t>
  </si>
  <si>
    <t>Panevėžio rajono savivaldybės administracija</t>
  </si>
  <si>
    <t>Panevėžio rajono savivaldybės kontrolės ir audito tarnyba</t>
  </si>
  <si>
    <t>Panevėžio rajono savivaldybės priešgaisrinė tarnyba</t>
  </si>
  <si>
    <t>Panevėžio rajono savivaldybės viešoji biblioteka</t>
  </si>
  <si>
    <t>Panevėžio rajono savivaldybės visuomenės sveikatos biuras</t>
  </si>
  <si>
    <t>Panevėžio rajono Smilgių kultūros centras</t>
  </si>
  <si>
    <t>Panevėžio rajono socialinių paslaugų centras</t>
  </si>
  <si>
    <t>Panevėžio rajono Šilagalio kultūros centras</t>
  </si>
  <si>
    <t>Panevėžio rajono švietimo centras</t>
  </si>
  <si>
    <t>Panevėžio rajono Tiltagalių kultūros centras</t>
  </si>
  <si>
    <t>Panevėžio rajono Upytės Antano Belazaro pagrindinė mokykla</t>
  </si>
  <si>
    <t>Panevėžio rajono Vadoklių kultūros centras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</si>
  <si>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</si>
  <si>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</si>
  <si>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</si>
  <si>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</si>
  <si>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</si>
  <si>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</si>
  <si>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</si>
  <si>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(tūkst.eurų)</t>
  </si>
  <si>
    <t>Asignavimų valdytojo pavadinimas</t>
  </si>
  <si>
    <t>I ketv.</t>
  </si>
  <si>
    <t>II ketv.</t>
  </si>
  <si>
    <t>III ketv.</t>
  </si>
  <si>
    <t>IV ketv.</t>
  </si>
  <si>
    <t>PANEVĖŽIO RAJONO SAVIVALDYBĖS 2026 METŲ ASIGNAVIMŲ PASKIRSTYMAS KETVIRČIAIS PAGAL ASIGNAVIMŲ VALDYTOJUS</t>
  </si>
  <si>
    <t>Panevėžio r. Raguvos gimnazija</t>
  </si>
  <si>
    <t>________________________________</t>
  </si>
  <si>
    <t>Panevėžio r. Krekenavos lopšelis-darželis „Sigutė"</t>
  </si>
  <si>
    <t>Panevėžio r. Velžio lopšelis-darželis „Šypsenėlė"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</si>
</sst>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Calibri"/>
      <family val="2"/>
      <charset val="186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readingOrder="1"/>
    </xf>
    <xf numFmtId="0" fontId="8" fillId="2" borderId="2" xfId="1" applyFont="1" applyFill="1" applyBorder="1" applyAlignment="1">
      <alignment horizontal="center" vertical="center" wrapText="1" readingOrder="1"/>
    </xf>
    <xf numFmtId="164" fontId="2" fillId="0" borderId="1" xfId="1" applyNumberFormat="1" applyFont="1" applyBorder="1" applyAlignment="1">
      <alignment vertical="center" wrapText="1" readingOrder="1"/>
    </xf>
    <xf numFmtId="164" fontId="2" fillId="0" borderId="3" xfId="1" applyNumberFormat="1" applyFont="1" applyBorder="1" applyAlignment="1">
      <alignment vertical="center" wrapText="1" readingOrder="1"/>
    </xf>
    <xf numFmtId="0" fontId="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5" xfId="0" applyNumberFormat="1" applyFont="1" applyBorder="1"/>
    <xf numFmtId="164" fontId="9" fillId="0" borderId="6" xfId="0" applyNumberFormat="1" applyFont="1" applyBorder="1"/>
    <xf numFmtId="0" fontId="3" fillId="2" borderId="8" xfId="1" applyFont="1" applyFill="1" applyBorder="1" applyAlignment="1">
      <alignment vertical="center" wrapText="1" readingOrder="1"/>
    </xf>
    <xf numFmtId="164" fontId="2" fillId="0" borderId="9" xfId="1" applyNumberFormat="1" applyFont="1" applyBorder="1" applyAlignment="1">
      <alignment vertical="center" wrapText="1" readingOrder="1"/>
    </xf>
    <xf numFmtId="0" fontId="3" fillId="2" borderId="10" xfId="1" applyFont="1" applyFill="1" applyBorder="1" applyAlignment="1">
      <alignment vertical="center" wrapText="1" readingOrder="1"/>
    </xf>
    <xf numFmtId="164" fontId="2" fillId="0" borderId="11" xfId="1" applyNumberFormat="1" applyFont="1" applyBorder="1" applyAlignment="1">
      <alignment vertical="center" wrapText="1" readingOrder="1"/>
    </xf>
    <xf numFmtId="0" fontId="11" fillId="2" borderId="8" xfId="1" applyFont="1" applyFill="1" applyBorder="1" applyAlignment="1">
      <alignment vertical="center" wrapText="1" readingOrder="1"/>
    </xf>
    <xf numFmtId="0" fontId="5" fillId="0" borderId="0" xfId="1" applyFont="1" applyAlignment="1">
      <alignment horizontal="center" vertical="top" wrapText="1" readingOrder="1"/>
    </xf>
    <xf numFmtId="0" fontId="10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6"/>
  <sheetViews>
    <sheetView showGridLines="0" tabSelected="1" workbookViewId="0">
      <selection activeCell="J13" sqref="J13"/>
    </sheetView>
  </sheetViews>
  <sheetFormatPr defaultRowHeight="15" x14ac:dyDescent="0.25"/>
  <cols>
    <col min="1" max="1" width="44.42578125" customWidth="1"/>
    <col min="2" max="6" width="12.7109375" customWidth="1"/>
  </cols>
  <sheetData>
    <row r="2" spans="1:6" ht="29.25" customHeight="1" x14ac:dyDescent="0.25">
      <c r="A2" s="15" t="s">
        <v>54</v>
      </c>
      <c r="B2" s="15"/>
      <c r="C2" s="15"/>
      <c r="D2" s="15"/>
      <c r="E2" s="15"/>
      <c r="F2" s="15"/>
    </row>
    <row r="3" spans="1:6" x14ac:dyDescent="0.25">
      <c r="F3" s="1" t="s">
        <v>48</v>
      </c>
    </row>
    <row r="4" spans="1:6" x14ac:dyDescent="0.25">
      <c r="A4" s="2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0</v>
      </c>
    </row>
    <row r="5" spans="1:6" x14ac:dyDescent="0.25">
      <c r="A5" s="10" t="s">
        <v>55</v>
      </c>
      <c r="B5" s="4">
        <v>489</v>
      </c>
      <c r="C5" s="4">
        <v>810.1</v>
      </c>
      <c r="D5" s="4">
        <v>690.8</v>
      </c>
      <c r="E5" s="4">
        <v>761.8</v>
      </c>
      <c r="F5" s="11">
        <v>2751.7</v>
      </c>
    </row>
    <row r="6" spans="1:6" x14ac:dyDescent="0.25">
      <c r="A6" s="10" t="s">
        <v>1</v>
      </c>
      <c r="B6" s="4">
        <v>5.5</v>
      </c>
      <c r="C6" s="4">
        <v>70.3</v>
      </c>
      <c r="D6" s="4">
        <v>10.9</v>
      </c>
      <c r="E6" s="4">
        <v>10.1</v>
      </c>
      <c r="F6" s="11">
        <v>96.8</v>
      </c>
    </row>
    <row r="7" spans="1:6" x14ac:dyDescent="0.25">
      <c r="A7" s="10" t="s">
        <v>2</v>
      </c>
      <c r="B7" s="4">
        <v>7.5</v>
      </c>
      <c r="C7" s="4">
        <v>63.7</v>
      </c>
      <c r="D7" s="4">
        <v>50.6</v>
      </c>
      <c r="E7" s="4">
        <v>12</v>
      </c>
      <c r="F7" s="11">
        <v>133.80000000000001</v>
      </c>
    </row>
    <row r="8" spans="1:6" x14ac:dyDescent="0.25">
      <c r="A8" s="10" t="s">
        <v>3</v>
      </c>
      <c r="B8" s="4">
        <v>5.6</v>
      </c>
      <c r="C8" s="4">
        <v>48.8</v>
      </c>
      <c r="D8" s="4">
        <v>9.4</v>
      </c>
      <c r="E8" s="4">
        <v>1.9</v>
      </c>
      <c r="F8" s="11">
        <v>65.7</v>
      </c>
    </row>
    <row r="9" spans="1:6" x14ac:dyDescent="0.25">
      <c r="A9" s="10" t="s">
        <v>4</v>
      </c>
      <c r="B9" s="4">
        <v>8</v>
      </c>
      <c r="C9" s="4">
        <v>65.7</v>
      </c>
      <c r="D9" s="4">
        <v>14.7</v>
      </c>
      <c r="E9" s="4">
        <v>3.1</v>
      </c>
      <c r="F9" s="11">
        <v>91.5</v>
      </c>
    </row>
    <row r="10" spans="1:6" x14ac:dyDescent="0.25">
      <c r="A10" s="10" t="s">
        <v>5</v>
      </c>
      <c r="B10" s="4">
        <v>190.2</v>
      </c>
      <c r="C10" s="4">
        <v>517.1</v>
      </c>
      <c r="D10" s="4">
        <v>330.5</v>
      </c>
      <c r="E10" s="4">
        <v>90.5</v>
      </c>
      <c r="F10" s="11">
        <v>1128.3</v>
      </c>
    </row>
    <row r="11" spans="1:6" x14ac:dyDescent="0.25">
      <c r="A11" s="10" t="s">
        <v>6</v>
      </c>
      <c r="B11" s="4">
        <v>213.3</v>
      </c>
      <c r="C11" s="4">
        <v>447</v>
      </c>
      <c r="D11" s="4">
        <v>178.9</v>
      </c>
      <c r="E11" s="4">
        <v>359.1</v>
      </c>
      <c r="F11" s="11">
        <v>1198.3</v>
      </c>
    </row>
    <row r="12" spans="1:6" x14ac:dyDescent="0.25">
      <c r="A12" s="14" t="s">
        <v>57</v>
      </c>
      <c r="B12" s="4">
        <v>232</v>
      </c>
      <c r="C12" s="4">
        <v>517.5</v>
      </c>
      <c r="D12" s="4">
        <v>331.4</v>
      </c>
      <c r="E12" s="4">
        <v>312</v>
      </c>
      <c r="F12" s="11">
        <v>1392.9</v>
      </c>
    </row>
    <row r="13" spans="1:6" x14ac:dyDescent="0.25">
      <c r="A13" s="10" t="s">
        <v>7</v>
      </c>
      <c r="B13" s="4">
        <v>449.2</v>
      </c>
      <c r="C13" s="4">
        <v>996.4</v>
      </c>
      <c r="D13" s="4">
        <v>395.8</v>
      </c>
      <c r="E13" s="4">
        <v>868.8</v>
      </c>
      <c r="F13" s="11">
        <v>2710.2</v>
      </c>
    </row>
    <row r="14" spans="1:6" x14ac:dyDescent="0.25">
      <c r="A14" s="10" t="s">
        <v>8</v>
      </c>
      <c r="B14" s="4">
        <v>149.19999999999999</v>
      </c>
      <c r="C14" s="4">
        <v>434</v>
      </c>
      <c r="D14" s="4">
        <v>111.3</v>
      </c>
      <c r="E14" s="4">
        <v>152</v>
      </c>
      <c r="F14" s="11">
        <v>846.5</v>
      </c>
    </row>
    <row r="15" spans="1:6" x14ac:dyDescent="0.25">
      <c r="A15" s="10" t="s">
        <v>9</v>
      </c>
      <c r="B15" s="4">
        <v>126.3</v>
      </c>
      <c r="C15" s="4">
        <v>317.39999999999998</v>
      </c>
      <c r="D15" s="4">
        <v>193.2</v>
      </c>
      <c r="E15" s="4">
        <v>117.1</v>
      </c>
      <c r="F15" s="11">
        <v>754</v>
      </c>
    </row>
    <row r="16" spans="1:6" x14ac:dyDescent="0.25">
      <c r="A16" s="10" t="s">
        <v>10</v>
      </c>
      <c r="B16" s="4">
        <v>229.4</v>
      </c>
      <c r="C16" s="4">
        <v>503.8</v>
      </c>
      <c r="D16" s="4">
        <v>263.3</v>
      </c>
      <c r="E16" s="4">
        <v>351.7</v>
      </c>
      <c r="F16" s="11">
        <v>1348.2</v>
      </c>
    </row>
    <row r="17" spans="1:6" x14ac:dyDescent="0.25">
      <c r="A17" s="10" t="s">
        <v>11</v>
      </c>
      <c r="B17" s="4">
        <v>337.4</v>
      </c>
      <c r="C17" s="4">
        <v>921.5</v>
      </c>
      <c r="D17" s="4">
        <v>523.1</v>
      </c>
      <c r="E17" s="4">
        <v>530.1</v>
      </c>
      <c r="F17" s="11">
        <v>2312.1</v>
      </c>
    </row>
    <row r="18" spans="1:6" x14ac:dyDescent="0.25">
      <c r="A18" s="10" t="s">
        <v>12</v>
      </c>
      <c r="B18" s="4">
        <v>346.9</v>
      </c>
      <c r="C18" s="4">
        <v>595.4</v>
      </c>
      <c r="D18" s="4">
        <v>428.4</v>
      </c>
      <c r="E18" s="4">
        <v>620.29999999999995</v>
      </c>
      <c r="F18" s="11">
        <v>1991</v>
      </c>
    </row>
    <row r="19" spans="1:6" x14ac:dyDescent="0.25">
      <c r="A19" s="10" t="s">
        <v>13</v>
      </c>
      <c r="B19" s="4">
        <v>488</v>
      </c>
      <c r="C19" s="4">
        <v>1304.3</v>
      </c>
      <c r="D19" s="4">
        <v>322.7</v>
      </c>
      <c r="E19" s="4">
        <v>823.9</v>
      </c>
      <c r="F19" s="11">
        <v>2938.9</v>
      </c>
    </row>
    <row r="20" spans="1:6" x14ac:dyDescent="0.25">
      <c r="A20" s="10" t="s">
        <v>14</v>
      </c>
      <c r="B20" s="4">
        <v>131.69999999999999</v>
      </c>
      <c r="C20" s="4">
        <v>337.7</v>
      </c>
      <c r="D20" s="4">
        <v>141.5</v>
      </c>
      <c r="E20" s="4">
        <v>220.1</v>
      </c>
      <c r="F20" s="11">
        <v>831</v>
      </c>
    </row>
    <row r="21" spans="1:6" x14ac:dyDescent="0.25">
      <c r="A21" s="10" t="s">
        <v>15</v>
      </c>
      <c r="B21" s="4">
        <v>368.3</v>
      </c>
      <c r="C21" s="4">
        <v>934.4</v>
      </c>
      <c r="D21" s="4">
        <v>501.8</v>
      </c>
      <c r="E21" s="4">
        <v>471.2</v>
      </c>
      <c r="F21" s="11">
        <v>2275.6999999999998</v>
      </c>
    </row>
    <row r="22" spans="1:6" x14ac:dyDescent="0.25">
      <c r="A22" s="10" t="s">
        <v>16</v>
      </c>
      <c r="B22" s="4">
        <v>1122.9000000000001</v>
      </c>
      <c r="C22" s="4">
        <v>1610.4</v>
      </c>
      <c r="D22" s="4">
        <v>751.4</v>
      </c>
      <c r="E22" s="4">
        <v>1208.8</v>
      </c>
      <c r="F22" s="11">
        <v>4693.5</v>
      </c>
    </row>
    <row r="23" spans="1:6" x14ac:dyDescent="0.25">
      <c r="A23" s="14" t="s">
        <v>58</v>
      </c>
      <c r="B23" s="4">
        <v>250.5</v>
      </c>
      <c r="C23" s="4">
        <v>423.4</v>
      </c>
      <c r="D23" s="4">
        <v>394.3</v>
      </c>
      <c r="E23" s="4">
        <v>409.4</v>
      </c>
      <c r="F23" s="11">
        <v>1477.6</v>
      </c>
    </row>
    <row r="24" spans="1:6" x14ac:dyDescent="0.25">
      <c r="A24" s="10" t="s">
        <v>17</v>
      </c>
      <c r="B24" s="4">
        <v>43.4</v>
      </c>
      <c r="C24" s="4">
        <v>47.2</v>
      </c>
      <c r="D24" s="4">
        <v>571.79999999999995</v>
      </c>
      <c r="E24" s="4">
        <v>42.1</v>
      </c>
      <c r="F24" s="11">
        <v>704.5</v>
      </c>
    </row>
    <row r="25" spans="1:6" x14ac:dyDescent="0.25">
      <c r="A25" s="10" t="s">
        <v>18</v>
      </c>
      <c r="B25" s="4">
        <v>52.3</v>
      </c>
      <c r="C25" s="4">
        <v>162.80000000000001</v>
      </c>
      <c r="D25" s="4">
        <v>44.5</v>
      </c>
      <c r="E25" s="4">
        <v>12</v>
      </c>
      <c r="F25" s="11">
        <v>271.60000000000002</v>
      </c>
    </row>
    <row r="26" spans="1:6" x14ac:dyDescent="0.25">
      <c r="A26" s="10" t="s">
        <v>19</v>
      </c>
      <c r="B26" s="4">
        <v>68.8</v>
      </c>
      <c r="C26" s="4">
        <v>110.6</v>
      </c>
      <c r="D26" s="4">
        <v>85.1</v>
      </c>
      <c r="E26" s="4">
        <v>74</v>
      </c>
      <c r="F26" s="11">
        <v>338.5</v>
      </c>
    </row>
    <row r="27" spans="1:6" x14ac:dyDescent="0.25">
      <c r="A27" s="10" t="s">
        <v>20</v>
      </c>
      <c r="B27" s="4">
        <v>49.7</v>
      </c>
      <c r="C27" s="4">
        <v>94.1</v>
      </c>
      <c r="D27" s="4">
        <v>51.7</v>
      </c>
      <c r="E27" s="4">
        <v>70.400000000000006</v>
      </c>
      <c r="F27" s="11">
        <v>265.89999999999998</v>
      </c>
    </row>
    <row r="28" spans="1:6" x14ac:dyDescent="0.25">
      <c r="A28" s="10" t="s">
        <v>21</v>
      </c>
      <c r="B28" s="4">
        <v>81.5</v>
      </c>
      <c r="C28" s="4">
        <v>97.1</v>
      </c>
      <c r="D28" s="4">
        <v>100.6</v>
      </c>
      <c r="E28" s="4">
        <v>129.9</v>
      </c>
      <c r="F28" s="11">
        <v>409.1</v>
      </c>
    </row>
    <row r="29" spans="1:6" x14ac:dyDescent="0.25">
      <c r="A29" s="10" t="s">
        <v>22</v>
      </c>
      <c r="B29" s="4">
        <v>48.6</v>
      </c>
      <c r="C29" s="4">
        <v>94.4</v>
      </c>
      <c r="D29" s="4">
        <v>56.4</v>
      </c>
      <c r="E29" s="4">
        <v>75.599999999999994</v>
      </c>
      <c r="F29" s="11">
        <v>275</v>
      </c>
    </row>
    <row r="30" spans="1:6" x14ac:dyDescent="0.25">
      <c r="A30" s="10" t="s">
        <v>23</v>
      </c>
      <c r="B30" s="4">
        <v>425.8</v>
      </c>
      <c r="C30" s="4">
        <v>913.5</v>
      </c>
      <c r="D30" s="4">
        <v>284.10000000000002</v>
      </c>
      <c r="E30" s="4">
        <v>572.79999999999995</v>
      </c>
      <c r="F30" s="11">
        <v>2196.1999999999998</v>
      </c>
    </row>
    <row r="31" spans="1:6" x14ac:dyDescent="0.25">
      <c r="A31" s="10" t="s">
        <v>24</v>
      </c>
      <c r="B31" s="4">
        <v>62.8</v>
      </c>
      <c r="C31" s="4">
        <v>125.3</v>
      </c>
      <c r="D31" s="4">
        <v>62</v>
      </c>
      <c r="E31" s="4">
        <v>72.3</v>
      </c>
      <c r="F31" s="11">
        <v>322.39999999999998</v>
      </c>
    </row>
    <row r="32" spans="1:6" x14ac:dyDescent="0.25">
      <c r="A32" s="10" t="s">
        <v>25</v>
      </c>
      <c r="B32" s="4">
        <v>7.8</v>
      </c>
      <c r="C32" s="4">
        <v>31.2</v>
      </c>
      <c r="D32" s="4">
        <v>8.3000000000000007</v>
      </c>
      <c r="E32" s="4">
        <v>1.8</v>
      </c>
      <c r="F32" s="11">
        <v>49.1</v>
      </c>
    </row>
    <row r="33" spans="1:11" x14ac:dyDescent="0.25">
      <c r="A33" s="10" t="s">
        <v>26</v>
      </c>
      <c r="B33" s="4">
        <v>175.1</v>
      </c>
      <c r="C33" s="4">
        <v>442.1</v>
      </c>
      <c r="D33" s="4">
        <v>251.3</v>
      </c>
      <c r="E33" s="4">
        <v>105.8</v>
      </c>
      <c r="F33" s="11">
        <v>974.3</v>
      </c>
    </row>
    <row r="34" spans="1:11" x14ac:dyDescent="0.25">
      <c r="A34" s="10" t="s">
        <v>27</v>
      </c>
      <c r="B34" s="4">
        <v>40.700000000000003</v>
      </c>
      <c r="C34" s="4">
        <v>70.7</v>
      </c>
      <c r="D34" s="4">
        <v>54.7</v>
      </c>
      <c r="E34" s="4">
        <v>62.1</v>
      </c>
      <c r="F34" s="11">
        <v>228.2</v>
      </c>
    </row>
    <row r="35" spans="1:11" x14ac:dyDescent="0.25">
      <c r="A35" s="10" t="s">
        <v>28</v>
      </c>
      <c r="B35" s="4">
        <v>52.8</v>
      </c>
      <c r="C35" s="4">
        <v>159.4</v>
      </c>
      <c r="D35" s="4">
        <v>75.2</v>
      </c>
      <c r="E35" s="4">
        <v>66.7</v>
      </c>
      <c r="F35" s="11">
        <v>354.1</v>
      </c>
    </row>
    <row r="36" spans="1:11" x14ac:dyDescent="0.25">
      <c r="A36" s="10" t="s">
        <v>29</v>
      </c>
      <c r="B36" s="4">
        <v>6373.2</v>
      </c>
      <c r="C36" s="4">
        <v>17662.7</v>
      </c>
      <c r="D36" s="4">
        <v>14349.2</v>
      </c>
      <c r="E36" s="4">
        <v>10616.8</v>
      </c>
      <c r="F36" s="11">
        <v>49001.9</v>
      </c>
    </row>
    <row r="37" spans="1:11" x14ac:dyDescent="0.25">
      <c r="A37" s="10" t="s">
        <v>30</v>
      </c>
      <c r="B37" s="4">
        <v>36.4</v>
      </c>
      <c r="C37" s="4">
        <v>43.3</v>
      </c>
      <c r="D37" s="4">
        <v>42.1</v>
      </c>
      <c r="E37" s="4">
        <v>42.1</v>
      </c>
      <c r="F37" s="11">
        <v>163.9</v>
      </c>
    </row>
    <row r="38" spans="1:11" x14ac:dyDescent="0.25">
      <c r="A38" s="10" t="s">
        <v>31</v>
      </c>
      <c r="B38" s="4">
        <v>362.1</v>
      </c>
      <c r="C38" s="4">
        <v>367.2</v>
      </c>
      <c r="D38" s="4">
        <v>366.7</v>
      </c>
      <c r="E38" s="4">
        <v>368.4</v>
      </c>
      <c r="F38" s="11">
        <v>1464.4</v>
      </c>
    </row>
    <row r="39" spans="1:11" x14ac:dyDescent="0.25">
      <c r="A39" s="10" t="s">
        <v>32</v>
      </c>
      <c r="B39" s="4">
        <v>298.5</v>
      </c>
      <c r="C39" s="4">
        <v>548.9</v>
      </c>
      <c r="D39" s="4">
        <v>558.5</v>
      </c>
      <c r="E39" s="4">
        <v>394.7</v>
      </c>
      <c r="F39" s="11">
        <v>1800.6</v>
      </c>
    </row>
    <row r="40" spans="1:11" x14ac:dyDescent="0.25">
      <c r="A40" s="10" t="s">
        <v>33</v>
      </c>
      <c r="B40" s="4">
        <v>174.3</v>
      </c>
      <c r="C40" s="4">
        <v>183.1</v>
      </c>
      <c r="D40" s="4">
        <v>170.2</v>
      </c>
      <c r="E40" s="4">
        <v>168.1</v>
      </c>
      <c r="F40" s="11">
        <v>695.7</v>
      </c>
    </row>
    <row r="41" spans="1:11" x14ac:dyDescent="0.25">
      <c r="A41" s="10" t="s">
        <v>34</v>
      </c>
      <c r="B41" s="4">
        <v>39.700000000000003</v>
      </c>
      <c r="C41" s="4">
        <v>81.2</v>
      </c>
      <c r="D41" s="4">
        <v>54.9</v>
      </c>
      <c r="E41" s="4">
        <v>69.8</v>
      </c>
      <c r="F41" s="11">
        <v>245.6</v>
      </c>
    </row>
    <row r="42" spans="1:11" x14ac:dyDescent="0.25">
      <c r="A42" s="10" t="s">
        <v>35</v>
      </c>
      <c r="B42" s="4">
        <v>1118.3</v>
      </c>
      <c r="C42" s="4">
        <v>1598.6</v>
      </c>
      <c r="D42" s="4">
        <v>1433.1</v>
      </c>
      <c r="E42" s="4">
        <v>1263.5999999999999</v>
      </c>
      <c r="F42" s="11">
        <v>5413.6</v>
      </c>
    </row>
    <row r="43" spans="1:11" x14ac:dyDescent="0.25">
      <c r="A43" s="10" t="s">
        <v>36</v>
      </c>
      <c r="B43" s="4">
        <v>48.4</v>
      </c>
      <c r="C43" s="4">
        <v>76.3</v>
      </c>
      <c r="D43" s="4">
        <v>70.2</v>
      </c>
      <c r="E43" s="4">
        <v>62.5</v>
      </c>
      <c r="F43" s="11">
        <v>257.39999999999998</v>
      </c>
    </row>
    <row r="44" spans="1:11" x14ac:dyDescent="0.25">
      <c r="A44" s="10" t="s">
        <v>37</v>
      </c>
      <c r="B44" s="4">
        <v>140.80000000000001</v>
      </c>
      <c r="C44" s="4">
        <v>212.3</v>
      </c>
      <c r="D44" s="4">
        <v>186.3</v>
      </c>
      <c r="E44" s="4">
        <v>230.7</v>
      </c>
      <c r="F44" s="11">
        <v>770.1</v>
      </c>
    </row>
    <row r="45" spans="1:11" x14ac:dyDescent="0.25">
      <c r="A45" s="10" t="s">
        <v>38</v>
      </c>
      <c r="B45" s="4">
        <v>50.1</v>
      </c>
      <c r="C45" s="4">
        <v>72.3</v>
      </c>
      <c r="D45" s="4">
        <v>67.2</v>
      </c>
      <c r="E45" s="4">
        <v>74.900000000000006</v>
      </c>
      <c r="F45" s="11">
        <v>264.5</v>
      </c>
      <c r="K45" s="6"/>
    </row>
    <row r="46" spans="1:11" x14ac:dyDescent="0.25">
      <c r="A46" s="10" t="s">
        <v>39</v>
      </c>
      <c r="B46" s="4">
        <v>303.89999999999998</v>
      </c>
      <c r="C46" s="4">
        <v>686.4</v>
      </c>
      <c r="D46" s="4">
        <v>286.3</v>
      </c>
      <c r="E46" s="4">
        <v>551.5</v>
      </c>
      <c r="F46" s="11">
        <v>1828.1</v>
      </c>
    </row>
    <row r="47" spans="1:11" x14ac:dyDescent="0.25">
      <c r="A47" s="10" t="s">
        <v>40</v>
      </c>
      <c r="B47" s="4">
        <v>37.200000000000003</v>
      </c>
      <c r="C47" s="4">
        <v>75.599999999999994</v>
      </c>
      <c r="D47" s="4">
        <v>55.4</v>
      </c>
      <c r="E47" s="4">
        <v>42.7</v>
      </c>
      <c r="F47" s="11">
        <v>210.9</v>
      </c>
    </row>
    <row r="48" spans="1:11" x14ac:dyDescent="0.25">
      <c r="A48" s="10" t="s">
        <v>41</v>
      </c>
      <c r="B48" s="4">
        <v>8.4</v>
      </c>
      <c r="C48" s="4">
        <v>74.3</v>
      </c>
      <c r="D48" s="4">
        <v>32.4</v>
      </c>
      <c r="E48" s="4">
        <v>11</v>
      </c>
      <c r="F48" s="11">
        <v>126.1</v>
      </c>
    </row>
    <row r="49" spans="1:6" x14ac:dyDescent="0.25">
      <c r="A49" s="10" t="s">
        <v>42</v>
      </c>
      <c r="B49" s="4">
        <v>6.8</v>
      </c>
      <c r="C49" s="4">
        <v>40.6</v>
      </c>
      <c r="D49" s="4">
        <v>8.4</v>
      </c>
      <c r="E49" s="4">
        <v>10.8</v>
      </c>
      <c r="F49" s="11">
        <v>66.599999999999994</v>
      </c>
    </row>
    <row r="50" spans="1:6" x14ac:dyDescent="0.25">
      <c r="A50" s="10" t="s">
        <v>43</v>
      </c>
      <c r="B50" s="4">
        <v>9.6</v>
      </c>
      <c r="C50" s="4">
        <v>159.5</v>
      </c>
      <c r="D50" s="4">
        <v>25.2</v>
      </c>
      <c r="E50" s="4">
        <v>5.6</v>
      </c>
      <c r="F50" s="11">
        <v>199.9</v>
      </c>
    </row>
    <row r="51" spans="1:6" x14ac:dyDescent="0.25">
      <c r="A51" s="10" t="s">
        <v>44</v>
      </c>
      <c r="B51" s="4">
        <v>5.0999999999999996</v>
      </c>
      <c r="C51" s="4">
        <v>67.400000000000006</v>
      </c>
      <c r="D51" s="4">
        <v>8.6999999999999993</v>
      </c>
      <c r="E51" s="4">
        <v>10.1</v>
      </c>
      <c r="F51" s="11">
        <v>91.3</v>
      </c>
    </row>
    <row r="52" spans="1:6" x14ac:dyDescent="0.25">
      <c r="A52" s="10" t="s">
        <v>45</v>
      </c>
      <c r="B52" s="4">
        <v>5.6</v>
      </c>
      <c r="C52" s="4">
        <v>96.1</v>
      </c>
      <c r="D52" s="4">
        <v>9.5</v>
      </c>
      <c r="E52" s="4">
        <v>1.4</v>
      </c>
      <c r="F52" s="11">
        <v>112.6</v>
      </c>
    </row>
    <row r="53" spans="1:6" x14ac:dyDescent="0.25">
      <c r="A53" s="10" t="s">
        <v>46</v>
      </c>
      <c r="B53" s="4">
        <v>5</v>
      </c>
      <c r="C53" s="4">
        <v>39</v>
      </c>
      <c r="D53" s="4">
        <v>9.9</v>
      </c>
      <c r="E53" s="4">
        <v>2.2999999999999998</v>
      </c>
      <c r="F53" s="11">
        <v>56.2</v>
      </c>
    </row>
    <row r="54" spans="1:6" ht="15.75" thickBot="1" x14ac:dyDescent="0.3">
      <c r="A54" s="12" t="s">
        <v>47</v>
      </c>
      <c r="B54" s="5">
        <v>8.1999999999999993</v>
      </c>
      <c r="C54" s="5">
        <v>91.7</v>
      </c>
      <c r="D54" s="5">
        <v>25.5</v>
      </c>
      <c r="E54" s="5">
        <v>5</v>
      </c>
      <c r="F54" s="13">
        <v>130.4</v>
      </c>
    </row>
    <row r="55" spans="1:6" ht="15.75" thickBot="1" x14ac:dyDescent="0.3">
      <c r="A55" s="7" t="s">
        <v>0</v>
      </c>
      <c r="B55" s="8">
        <f>SUM(B5:B54)</f>
        <v>15291.800000000001</v>
      </c>
      <c r="C55" s="8">
        <f t="shared" ref="C55:F55" si="0">SUM(C5:C54)</f>
        <v>35443.80000000001</v>
      </c>
      <c r="D55" s="8">
        <f t="shared" si="0"/>
        <v>25049.400000000009</v>
      </c>
      <c r="E55" s="8">
        <f t="shared" si="0"/>
        <v>22541.399999999994</v>
      </c>
      <c r="F55" s="9">
        <f t="shared" si="0"/>
        <v>98326.400000000009</v>
      </c>
    </row>
    <row r="56" spans="1:6" x14ac:dyDescent="0.25">
      <c r="A56" s="16" t="s">
        <v>56</v>
      </c>
      <c r="B56" s="17"/>
      <c r="C56" s="17"/>
      <c r="D56" s="17"/>
      <c r="E56" s="17"/>
      <c r="F56" s="17"/>
    </row>
  </sheetData>
  <mergeCells count="2">
    <mergeCell ref="A2:F2"/>
    <mergeCell ref="A56:F56"/>
  </mergeCells>
  <pageMargins left="0.28000000000000003" right="0.22" top="0.48" bottom="0.2" header="0.98425196850393704" footer="0.98425196850393704"/>
  <pageSetup paperSize="9" scale="91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Duomenys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Daiva Ulianskiene</cp:lastModifiedBy>
  <cp:lastPrinted>2026-04-14T08:05:15Z</cp:lastPrinted>
  <dcterms:modified xsi:type="dcterms:W3CDTF">2026-04-14T08:05:21Z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