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user - Individuali peržiūra" guid="{C1EF5078-F834-466D-A78D-C2FEFDDB78FD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6" i="1"/>
  <c r="F93" i="1" l="1"/>
  <c r="D78" i="1" l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4" i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<sst xmlns="http://schemas.openxmlformats.org/spreadsheetml/2006/main" count="144" uniqueCount="71">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</sst>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7" Type="http://schemas.openxmlformats.org/officeDocument/2006/relationships/revisionLog" Target="revisionLog6.xml"/><Relationship Id="rId15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683905-44CB-4605-91E5-CC690AA00A07}" diskRevisions="1" revisionId="896" preserveHistory="15">
  <header guid="{23B47391-D1EC-433B-AD2D-F75977EAF6AB}" dateTime="2025-11-28T13:55:17" maxSheetId="3" userName="user" r:id="rId156" minRId="886" maxRId="888">
    <sheetIdMap count="2">
      <sheetId val="1"/>
      <sheetId val="2"/>
    </sheetIdMap>
  </header>
  <header guid="{7A683905-44CB-4605-91E5-CC690AA00A07}" dateTime="2025-12-01T10:58:36" maxSheetId="3" userName="user" r:id="rId157" minRId="889" maxRId="896">
    <sheetIdMap count="2">
      <sheetId val="1"/>
      <sheetId val="2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" sId="1" numFmtId="4">
    <oc r="D9">
      <v>718.6</v>
    </oc>
    <nc r="D9">
      <v>718.2</v>
    </nc>
  </rcc>
  <rcc rId="887" sId="1" numFmtId="4">
    <oc r="D14">
      <v>7517.8</v>
    </oc>
    <nc r="D14">
      <v>7518.2</v>
    </nc>
  </rcc>
  <rcc rId="888" sId="1" numFmtId="4">
    <oc r="D93">
      <v>2449.3000000000002</v>
    </oc>
    <nc r="D93">
      <v>2443.1999999999998</v>
    </nc>
  </rcc>
  <rcv guid="{C1EF5078-F834-466D-A78D-C2FEFDDB78FD}" action="delete"/>
  <rcv guid="{C1EF5078-F834-466D-A78D-C2FEFDDB78F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" sId="1" numFmtId="4">
    <oc r="D9">
      <v>718.2</v>
    </oc>
    <nc r="D9">
      <v>717.7</v>
    </nc>
  </rcc>
  <rcc rId="890" sId="1" numFmtId="4">
    <oc r="D14">
      <v>7518.2</v>
    </oc>
    <nc r="D14">
      <v>7486.2</v>
    </nc>
  </rcc>
  <rcc rId="891" sId="1" numFmtId="4">
    <oc r="D16">
      <v>487.6</v>
    </oc>
    <nc r="D16">
      <v>485.9</v>
    </nc>
  </rcc>
  <rcc rId="892" sId="1" numFmtId="4">
    <oc r="D57">
      <v>14</v>
    </oc>
    <nc r="D57">
      <v>0.5</v>
    </nc>
  </rcc>
  <rcc rId="893" sId="1" numFmtId="4">
    <oc r="D58">
      <v>66.8</v>
    </oc>
    <nc r="D58">
      <v>55.9</v>
    </nc>
  </rcc>
  <rcc rId="894" sId="1" numFmtId="4">
    <oc r="D74">
      <v>10.5</v>
    </oc>
    <nc r="D74">
      <v>1.5</v>
    </nc>
  </rcc>
  <rcc rId="895" sId="1" numFmtId="4">
    <oc r="D81">
      <v>225</v>
    </oc>
    <nc r="D81">
      <v>40</v>
    </nc>
  </rcc>
  <rcc rId="896" sId="1" numFmtId="4">
    <oc r="D93">
      <v>2443.1999999999998</v>
    </oc>
    <nc r="D93">
      <v>2190.6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tabSelected="1" topLeftCell="A85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2" t="s">
        <v>69</v>
      </c>
      <c r="C2" s="72"/>
      <c r="D2" s="72"/>
      <c r="E2" s="72"/>
      <c r="F2" s="72"/>
      <c r="G2" s="7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718.40000000000009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717.7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8004.5999999999995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3"/>
      <c r="C13" s="17" t="s">
        <v>4</v>
      </c>
      <c r="D13" s="26"/>
      <c r="E13" s="26"/>
      <c r="F13" s="26"/>
      <c r="G13" s="19"/>
    </row>
    <row r="14" spans="2:7" ht="27.75" customHeight="1" x14ac:dyDescent="0.2">
      <c r="B14" s="73"/>
      <c r="C14" s="15" t="s">
        <v>10</v>
      </c>
      <c r="D14" s="6">
        <v>7486.2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3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3"/>
      <c r="C16" s="15" t="s">
        <v>9</v>
      </c>
      <c r="D16" s="6">
        <v>485.9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3"/>
      <c r="C19" s="46" t="s">
        <v>4</v>
      </c>
      <c r="D19" s="6"/>
      <c r="E19" s="6"/>
      <c r="F19" s="6"/>
      <c r="G19" s="18"/>
    </row>
    <row r="20" spans="2:7" ht="27.75" customHeight="1" x14ac:dyDescent="0.2">
      <c r="B20" s="73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3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3"/>
      <c r="C24" s="46" t="s">
        <v>4</v>
      </c>
      <c r="D24" s="6"/>
      <c r="E24" s="6"/>
      <c r="F24" s="6"/>
      <c r="G24" s="18"/>
    </row>
    <row r="25" spans="2:7" ht="27" customHeight="1" x14ac:dyDescent="0.2">
      <c r="B25" s="73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7" ht="33.6" customHeight="1" x14ac:dyDescent="0.2">
      <c r="B29" s="73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1745.4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10</v>
      </c>
      <c r="D33" s="6">
        <v>501.5</v>
      </c>
      <c r="E33" s="6">
        <v>441.3</v>
      </c>
      <c r="F33" s="6">
        <v>458.1</v>
      </c>
      <c r="G33" s="16"/>
    </row>
    <row r="34" spans="2:7" ht="18.600000000000001" customHeight="1" x14ac:dyDescent="0.2">
      <c r="B34" s="73"/>
      <c r="C34" s="15" t="s">
        <v>14</v>
      </c>
      <c r="D34" s="6">
        <v>1093.2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1610.2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131.30000000000001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3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3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110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10</v>
      </c>
      <c r="D56" s="6">
        <v>53.6</v>
      </c>
      <c r="E56" s="6"/>
      <c r="F56" s="6"/>
      <c r="G56" s="16"/>
    </row>
    <row r="57" spans="2:7" x14ac:dyDescent="0.2">
      <c r="B57" s="73"/>
      <c r="C57" s="15" t="s">
        <v>14</v>
      </c>
      <c r="D57" s="6">
        <v>0.5</v>
      </c>
      <c r="E57" s="6">
        <v>2</v>
      </c>
      <c r="F57" s="6"/>
      <c r="G57" s="16"/>
    </row>
    <row r="58" spans="2:7" ht="25.5" x14ac:dyDescent="0.2">
      <c r="B58" s="73"/>
      <c r="C58" s="15" t="s">
        <v>15</v>
      </c>
      <c r="D58" s="6">
        <v>55.9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3"/>
      <c r="C61" s="17" t="s">
        <v>4</v>
      </c>
      <c r="D61" s="26"/>
      <c r="E61" s="26"/>
      <c r="F61" s="26"/>
      <c r="G61" s="19"/>
    </row>
    <row r="62" spans="2:7" ht="25.5" x14ac:dyDescent="0.2">
      <c r="B62" s="73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3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3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3"/>
      <c r="C65" s="15" t="s">
        <v>16</v>
      </c>
      <c r="D65" s="6"/>
      <c r="E65" s="6"/>
      <c r="F65" s="6"/>
      <c r="G65" s="16"/>
    </row>
    <row r="66" spans="2:7" ht="18" customHeight="1" x14ac:dyDescent="0.2">
      <c r="B66" s="73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25.6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>
        <v>1.5</v>
      </c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>
        <v>8.5</v>
      </c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40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40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13505.8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275.60000000000002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2190.6</v>
      </c>
      <c r="E93" s="5">
        <f>+E91-D91</f>
        <v>2101.8000000000011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4" t="s">
        <v>11</v>
      </c>
      <c r="C95" s="74"/>
      <c r="D95" s="74"/>
      <c r="E95" s="74"/>
      <c r="F95" s="74"/>
      <c r="G95" s="74"/>
    </row>
    <row r="96" spans="2:7" ht="18" customHeight="1" x14ac:dyDescent="0.2">
      <c r="B96" s="74" t="s">
        <v>12</v>
      </c>
      <c r="C96" s="74"/>
      <c r="D96" s="74"/>
      <c r="E96" s="74"/>
      <c r="F96" s="74"/>
      <c r="G96" s="74"/>
    </row>
    <row r="97" spans="2:7" x14ac:dyDescent="0.2">
      <c r="B97" s="75" t="s">
        <v>18</v>
      </c>
      <c r="C97" s="75"/>
      <c r="D97" s="75"/>
      <c r="E97" s="75"/>
      <c r="F97" s="75"/>
      <c r="G97" s="75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13505.8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9977.5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+D16+D40+D10+D35+D21+D66+D76</f>
        <v>878.30000000000018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2561.6000000000004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55.9</v>
      </c>
      <c r="D107" s="69">
        <f t="shared" ref="D107:E107" si="12">SUM(E82+E89+E75+E64+E58)</f>
        <v>1070.2</v>
      </c>
      <c r="E107" s="69">
        <f t="shared" si="12"/>
        <v>2058.4</v>
      </c>
    </row>
    <row r="110" spans="2:7" x14ac:dyDescent="0.2">
      <c r="C110" s="71"/>
    </row>
  </sheetData>
  <customSheetViews>
    <customSheetView guid="{C1EF5078-F834-466D-A78D-C2FEFDDB78FD}" fitToPage="1" topLeftCell="A82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2025-10-10T10:26:51Z</cp:lastPrinted>
  <dcterms:created xsi:type="dcterms:W3CDTF">2023-07-11T10:34:54Z</dcterms:created>
  <dcterms:modified xsi:type="dcterms:W3CDTF">2025-12-01T12:15:51Z</dcterms:modified>
</cp:coreProperties>
</file>