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3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5766C048-6005-4F58-B96E-87E8013A150E}" mergeInterval="0" personalView="1" maximized="1" xWindow="-8" yWindow="-8" windowWidth="1936" windowHeight="1056" activeSheetId="1"/>
    <customWorkbookView name="Irena Stankeviciene - Individuali peržiūra" guid="{F4F21255-38F0-45B7-A0FC-04F5D3A10337}" mergeInterval="0" personalView="1" yWindow="40" windowWidth="1920" windowHeight="104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<sst xmlns="http://schemas.openxmlformats.org/spreadsheetml/2006/main" count="204" uniqueCount="94">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</sst>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18.xml"/><Relationship Id="rId167" Type="http://schemas.openxmlformats.org/officeDocument/2006/relationships/revisionLog" Target="revisionLog22.xml"/><Relationship Id="rId166" Type="http://schemas.openxmlformats.org/officeDocument/2006/relationships/revisionLog" Target="revisionLog21.xml"/><Relationship Id="rId165" Type="http://schemas.openxmlformats.org/officeDocument/2006/relationships/revisionLog" Target="revisionLog20.xml"/><Relationship Id="rId164" Type="http://schemas.openxmlformats.org/officeDocument/2006/relationships/revisionLog" Target="revisionLog19.xml"/><Relationship Id="rId168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BCB4CCE-E239-4E18-A439-022A0639A231}" diskRevisions="1" revisionId="764" preserveHistory="15">
  <header guid="{69271E3B-5C1C-4AFA-9317-4987393173EC}" dateTime="2025-06-10T11:37:45" maxSheetId="3" userName="user" r:id="rId163" minRId="755" maxRId="756">
    <sheetIdMap count="2">
      <sheetId val="1"/>
      <sheetId val="2"/>
    </sheetIdMap>
  </header>
  <header guid="{5E144B4F-00F8-49C1-AB42-24AD12E717A6}" dateTime="2025-06-10T14:04:52" maxSheetId="3" userName="user" r:id="rId164" minRId="757" maxRId="760">
    <sheetIdMap count="2">
      <sheetId val="1"/>
      <sheetId val="2"/>
    </sheetIdMap>
  </header>
  <header guid="{7C4758CF-2FEA-4F9A-9C19-E309FB801BD1}" dateTime="2025-06-10T14:05:31" maxSheetId="3" userName="user" r:id="rId165" minRId="761">
    <sheetIdMap count="2">
      <sheetId val="1"/>
      <sheetId val="2"/>
    </sheetIdMap>
  </header>
  <header guid="{7D194B3C-00F7-4DD7-B682-9B85CC19C116}" dateTime="2025-06-18T11:02:29" maxSheetId="3" userName="user" r:id="rId166" minRId="762">
    <sheetIdMap count="2">
      <sheetId val="1"/>
      <sheetId val="2"/>
    </sheetIdMap>
  </header>
  <header guid="{CC26131B-4C2C-4DB9-8607-1145F056FABC}" dateTime="2025-06-18T11:03:27" maxSheetId="3" userName="user" r:id="rId167" minRId="763">
    <sheetIdMap count="2">
      <sheetId val="1"/>
      <sheetId val="2"/>
    </sheetIdMap>
  </header>
  <header guid="{2BCB4CCE-E239-4E18-A439-022A0639A231}" dateTime="2025-06-18T11:04:40" maxSheetId="3" userName="user" r:id="rId168" minRId="764">
    <sheetIdMap count="2">
      <sheetId val="1"/>
      <sheetId val="2"/>
    </sheetIdMap>
  </header>
</header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5" sId="1" numFmtId="4">
    <oc r="D26">
      <v>22</v>
    </oc>
    <nc r="D26">
      <v>4</v>
    </nc>
  </rcc>
  <rcc rId="756" sId="1" numFmtId="4">
    <oc r="D32">
      <v>213.4</v>
    </oc>
    <nc r="D32">
      <v>231.4</v>
    </nc>
  </rcc>
  <rcv guid="{5766C048-6005-4F58-B96E-87E8013A150E}" action="delete"/>
  <rcv guid="{5766C048-6005-4F58-B96E-87E8013A150E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" sId="1" numFmtId="4">
    <nc r="D11">
      <v>2.6</v>
    </nc>
  </rcc>
  <rcc rId="758" sId="1" numFmtId="4">
    <oc r="D15">
      <v>208.9</v>
    </oc>
    <nc r="D15">
      <v>208.4</v>
    </nc>
  </rcc>
  <rcc rId="759" sId="1" numFmtId="4">
    <oc r="D16">
      <v>32.700000000000003</v>
    </oc>
    <nc r="D16">
      <v>33.299999999999997</v>
    </nc>
  </rcc>
  <rcc rId="760" sId="1" numFmtId="4">
    <oc r="D21">
      <v>77.599999999999994</v>
    </oc>
    <nc r="D21">
      <v>79.8</v>
    </nc>
  </rcc>
  <rcv guid="{5766C048-6005-4F58-B96E-87E8013A150E}" action="delete"/>
  <rcv guid="{5766C048-6005-4F58-B96E-87E8013A150E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1" sId="1" numFmtId="4">
    <oc r="D65">
      <v>815</v>
    </oc>
    <nc r="D65">
      <v>841.9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2" sId="1" numFmtId="4">
    <oc r="D120">
      <v>191.7</v>
    </oc>
    <nc r="D120">
      <v>176.7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3" sId="1" numFmtId="4">
    <oc r="D21">
      <v>79.8</v>
    </oc>
    <nc r="D21">
      <v>94.8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4" sId="1" numFmtId="4">
    <oc r="D142">
      <v>347.8</v>
    </oc>
    <nc r="D142">
      <v>379.6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7"/>
  <sheetViews>
    <sheetView tabSelected="1" topLeftCell="A133" zoomScaleNormal="100" workbookViewId="0">
      <selection activeCell="D143" sqref="D14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8.6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>
        <v>2.6</v>
      </c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241.7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208.4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33.299999999999997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269.10000000000002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174.3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94.8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219.1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215.1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4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429.9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159.80000000000001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231.4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724.9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485.3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239.6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22.7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4.3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18.399999999999999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180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>
        <v>15</v>
      </c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92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89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3932.8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57.5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3033.4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841.9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295.60000000000002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240.8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181.7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181.7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6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6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88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200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/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200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50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93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176.7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176.7</v>
      </c>
      <c r="E120" s="6"/>
      <c r="F120" s="6"/>
      <c r="G120" s="32"/>
    </row>
    <row r="121" spans="2:7" ht="51" customHeight="1" x14ac:dyDescent="0.2">
      <c r="B121" s="12" t="s">
        <v>57</v>
      </c>
      <c r="C121" s="13" t="s">
        <v>83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84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49.2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9.1999999999999993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20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85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7521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4984.1000000000004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379.6</v>
      </c>
      <c r="E142" s="5">
        <f>+E140-D140</f>
        <v>873.79999999999927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86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7521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2104.3000000000002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87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2315.4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3042.6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20</v>
      </c>
      <c r="D157" s="59">
        <f t="shared" ref="D157:E157" si="25">+E138+E132+E126+E119+E86</f>
        <v>1155</v>
      </c>
      <c r="E157" s="59">
        <f t="shared" si="25"/>
        <v>3159</v>
      </c>
    </row>
  </sheetData>
  <customSheetViews>
    <customSheetView guid="{5766C048-6005-4F58-B96E-87E8013A150E}" fitToPage="1" topLeftCell="A4">
      <selection activeCell="D22" sqref="D22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2025-06-18T10:45:54Z</dcterms:modified>
</cp:coreProperties>
</file>