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3 programa 3 lentelė" sheetId="1" r:id="rId1"/>
    <sheet name="Lėšų atmintinė" sheetId="2" r:id="rId2"/>
  </sheets>
  <calcPr calcId="152511"/>
  <customWorkbookViews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  <customWorkbookView name="user - Individuali peržiūra" guid="{917BE945-19D7-4B99-999B-F8FF73E2ADD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<sst xmlns="http://schemas.openxmlformats.org/spreadsheetml/2006/main" count="217" uniqueCount="102">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</sst>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9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EB9087-E086-4E3A-88F8-EAF578699398}" diskRevisions="1" revisionId="1201" preserveHistory="15">
  <header guid="{8CEB9087-E086-4E3A-88F8-EAF578699398}" dateTime="2025-04-03T10:53:36" maxSheetId="3" userName="user" r:id="rId194" minRId="1197" maxRId="1201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" sId="1" numFmtId="4">
    <oc r="D12">
      <v>54.3</v>
    </oc>
    <nc r="D12">
      <v>55.4</v>
    </nc>
  </rcc>
  <rcc rId="1198" sId="1" numFmtId="4">
    <oc r="D140">
      <v>60</v>
    </oc>
    <nc r="D140">
      <v>94.7</v>
    </nc>
  </rcc>
  <rcc rId="1199" sId="1" numFmtId="4">
    <nc r="D106">
      <v>6</v>
    </nc>
  </rcc>
  <rcc rId="1200" sId="1">
    <oc r="C156">
      <f>SUM(D12+D18+D24+D29+D34+D40+D45+D50+D55+D69+D76+D83+D88+D95+D100+D106+D111+D116+D121+D134+D140+D128)</f>
    </oc>
    <nc r="C156">
      <f>SUM(D12+D18+D24+D29+D34+D40+D45+D50+D55+D69+D76+D83+D88+D95+D100+D106+D111+D116+D121+D134+D140+D128)</f>
    </nc>
  </rcc>
  <rcc rId="1201" sId="1" numFmtId="4">
    <oc r="D144">
      <v>-45.9</v>
    </oc>
    <nc r="D144">
      <v>-4.0999999999999996</v>
    </nc>
  </rcc>
  <rcv guid="{917BE945-19D7-4B99-999B-F8FF73E2ADD5}" action="delete"/>
  <rcv guid="{917BE945-19D7-4B99-999B-F8FF73E2ADD5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8"/>
  <sheetViews>
    <sheetView tabSelected="1" topLeftCell="A137" zoomScale="110" zoomScaleNormal="100" workbookViewId="0">
      <selection activeCell="D145" sqref="D14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1565.7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1463.6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55.199999999999996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52.5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2975.6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47.9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155.6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203.6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203.6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287.3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287.3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/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180.5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180.5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/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/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500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500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78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43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21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/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21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100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100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/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215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215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119.5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94.7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7061.2000000000007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437.1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-4.0999999999999996</v>
      </c>
      <c r="E144" s="5">
        <f>+E142-D142</f>
        <v>355.90000000000055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78" t="s">
        <v>11</v>
      </c>
      <c r="C146" s="78"/>
      <c r="D146" s="78"/>
      <c r="E146" s="78"/>
      <c r="F146" s="78"/>
      <c r="G146" s="78"/>
    </row>
    <row r="147" spans="2:7" ht="18" customHeight="1" x14ac:dyDescent="0.2">
      <c r="B147" s="78" t="s">
        <v>12</v>
      </c>
      <c r="C147" s="78"/>
      <c r="D147" s="78"/>
      <c r="E147" s="78"/>
      <c r="F147" s="78"/>
      <c r="G147" s="78"/>
    </row>
    <row r="148" spans="2:7" x14ac:dyDescent="0.2">
      <c r="B148" s="82" t="s">
        <v>16</v>
      </c>
      <c r="C148" s="82"/>
      <c r="D148" s="82"/>
      <c r="E148" s="82"/>
      <c r="F148" s="82"/>
      <c r="G148" s="82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7061.2000000000007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5900.6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49.699999999999996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905.8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120.5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2.75" customHeight="1" x14ac:dyDescent="0.2">
      <c r="B158" s="72" t="s">
        <v>14</v>
      </c>
      <c r="C158" s="73">
        <f>SUM(D62+D68+D75+D94+D127)</f>
        <v>84.6</v>
      </c>
      <c r="D158" s="73">
        <f t="shared" ref="D158:E158" si="27">SUM(E62+E68+E75+E94+E127)</f>
        <v>800</v>
      </c>
      <c r="E158" s="73">
        <f t="shared" si="27"/>
        <v>1300</v>
      </c>
    </row>
  </sheetData>
  <customSheetViews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917BE945-19D7-4B99-999B-F8FF73E2ADD5}" scale="110" fitToPage="1" topLeftCell="A137">
      <selection activeCell="D145" sqref="D145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8:G148"/>
    <mergeCell ref="B17:B18"/>
    <mergeCell ref="B21:B24"/>
    <mergeCell ref="B146:G146"/>
    <mergeCell ref="B38:B40"/>
    <mergeCell ref="B43:B45"/>
    <mergeCell ref="B48:B50"/>
    <mergeCell ref="B53:B55"/>
    <mergeCell ref="B2:G2"/>
    <mergeCell ref="B147:G147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2025-04-03T11:57:01Z</dcterms:modified>
</cp:coreProperties>
</file>