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Šios_darbaknygės" defaultThemeVersion="124226"/>
  <bookViews>
    <workbookView xWindow="0" yWindow="1665" windowWidth="15480" windowHeight="11520" tabRatio="924" activeTab="2"/>
  </bookViews>
  <sheets>
    <sheet name="1.Tikslų rodikliai" sheetId="15" r:id="rId1"/>
    <sheet name="2. Uždavinių rodikliai" sheetId="17" r:id="rId2"/>
    <sheet name="3. Priemonių rodikliai" sheetId="16" r:id="rId3"/>
  </sheets>
  <definedNames>
    <definedName name="_xlnm.Print_Titles" localSheetId="0">'1.Tikslų rodikliai'!$3:$5</definedName>
    <definedName name="_xlnm.Print_Titles" localSheetId="1">'2. Uždavinių rodikliai'!$1:$4</definedName>
  </definedNames>
  <calcPr calcId="114210" fullCalcOnLoad="1"/>
</workbook>
</file>

<file path=xl/calcChain.xml><?xml version="1.0" encoding="utf-8"?>
<calcChain xmlns="http://schemas.openxmlformats.org/spreadsheetml/2006/main">
  <c r="B62" i="17"/>
</calcChain>
</file>

<file path=xl/sharedStrings.xml><?xml version="1.0" encoding="utf-8"?>
<sst xmlns="http://schemas.openxmlformats.org/spreadsheetml/2006/main" count="451" uniqueCount="269">
  <si>
    <t>iš viso</t>
  </si>
  <si>
    <t>Rodiklio  pavadinimas</t>
  </si>
  <si>
    <t>2.</t>
  </si>
  <si>
    <t>3.</t>
  </si>
  <si>
    <t>4.</t>
  </si>
  <si>
    <t>- plastikas,</t>
  </si>
  <si>
    <t>- stiklas,</t>
  </si>
  <si>
    <t>vnt.</t>
  </si>
  <si>
    <t>%</t>
  </si>
  <si>
    <t>6.</t>
  </si>
  <si>
    <t>8.</t>
  </si>
  <si>
    <t>IŠ VISO (VISI PRIORITETAI)</t>
  </si>
  <si>
    <t>Statistikos departamentas prie LRV</t>
  </si>
  <si>
    <t>10.</t>
  </si>
  <si>
    <t>5.</t>
  </si>
  <si>
    <t>7.</t>
  </si>
  <si>
    <t>9.</t>
  </si>
  <si>
    <t>11.</t>
  </si>
  <si>
    <t>1. TIKSLŲ RODIKLIAI</t>
  </si>
  <si>
    <t>1.</t>
  </si>
  <si>
    <t>Eil Nr.</t>
  </si>
  <si>
    <t>Duomenų šaltinis</t>
  </si>
  <si>
    <t>Socialinės paramos skyrius</t>
  </si>
  <si>
    <t>LR vyriausioji rinkimų komisija</t>
  </si>
  <si>
    <t xml:space="preserve">3. </t>
  </si>
  <si>
    <t>I prioritetas. IŠSILAVINUSI IR AKTYVI BENDRUOMENĖ</t>
  </si>
  <si>
    <t>II prioritetas. SVEIKA, SAUGI IR ŠVARI GYVENAMOJI APLINKA</t>
  </si>
  <si>
    <t>III prioritetas. KONKURENCINGAS ŪKIS</t>
  </si>
  <si>
    <t>Gyventojų aktyvumas vietos savivaldos rinkimuose, proc.</t>
  </si>
  <si>
    <t>12.</t>
  </si>
  <si>
    <t>13.</t>
  </si>
  <si>
    <t>1.1 tikslas. Sudaryti rajone palankias sąlygas ugdytis visą gyvenimą</t>
  </si>
  <si>
    <t>1.2 tikslas. Paskatinti bendruomenių įsitraukimą į savivaldą</t>
  </si>
  <si>
    <t>1.3 tikslas. Saugoti ir puoselėti rajono kultūrines tradicijas</t>
  </si>
  <si>
    <t>2.1 tikslas. Suformuoti rajone socialiai saugią aplinką</t>
  </si>
  <si>
    <t>2.3 tikslas. Siekti ekologiškai švarios gyvenamosios aplinkos</t>
  </si>
  <si>
    <t>2.4 tikslas. Modernizuoti rajono komunalinio ūkio infrastruktūrą ir paslaugų teikimą</t>
  </si>
  <si>
    <t>3.1 tikslas. Sudaryti sąlygas tolygiai ir darniai ekonominei plėtrai</t>
  </si>
  <si>
    <t>2. UŽDAVINIŲ RODIKLIAI</t>
  </si>
  <si>
    <t xml:space="preserve">2. </t>
  </si>
  <si>
    <t>14.</t>
  </si>
  <si>
    <t>15.</t>
  </si>
  <si>
    <t>17.</t>
  </si>
  <si>
    <t>Aktyviai veikiančių bendruomenių skaičius</t>
  </si>
  <si>
    <t>19.</t>
  </si>
  <si>
    <t>20.</t>
  </si>
  <si>
    <t>21.</t>
  </si>
  <si>
    <t>22.</t>
  </si>
  <si>
    <t>23.</t>
  </si>
  <si>
    <t>24.</t>
  </si>
  <si>
    <t xml:space="preserve">Gyventojų išsilavinimo lygis:                                                                                                    </t>
  </si>
  <si>
    <t>16.</t>
  </si>
  <si>
    <t>18.</t>
  </si>
  <si>
    <t xml:space="preserve">aukštosiose universtitetinėse mokyklose;  </t>
  </si>
  <si>
    <t>profesinėse mokyklose.</t>
  </si>
  <si>
    <t xml:space="preserve">Neįgaliesiems pritaikytų Savivaldybės įstaigų (įskaičiuojant filialus) dalis, proc. </t>
  </si>
  <si>
    <t>25.</t>
  </si>
  <si>
    <t>26.</t>
  </si>
  <si>
    <t>27.</t>
  </si>
  <si>
    <t>30.</t>
  </si>
  <si>
    <t>2.2.1 uždavinys. Sudaryti sąlygas laiku gauti kokybiškas asmens sveikatos priežiūros paslaugas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</si>
  <si>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</si>
  <si>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</si>
  <si>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</si>
  <si>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</si>
  <si>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</si>
  <si>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</si>
  <si>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</si>
  <si>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</si>
  <si>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</si>
  <si>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2.1.3 uždavinys. Bendradarbiaujant su socialiniais partneriais diegti efektyvias nusikalstamumo ir nelaimingų atsitikimų prevencijos priemones</t>
  </si>
  <si>
    <t>40.</t>
  </si>
  <si>
    <t>41.</t>
  </si>
  <si>
    <t>42.</t>
  </si>
  <si>
    <t>43.</t>
  </si>
  <si>
    <t>44.</t>
  </si>
  <si>
    <t>45.</t>
  </si>
  <si>
    <t>2.3.2 uždavinys. Pritaikyti gamtinę aplinką rekreacijos poreikiams</t>
  </si>
  <si>
    <t>46.</t>
  </si>
  <si>
    <t>Vietinio ūkio skyrius</t>
  </si>
  <si>
    <t>2.4.2 uždavinys. Modernizuoti rajono šilumos ūkį ir skatinti gyventojus būstuose diegti energiją taupančias priemones</t>
  </si>
  <si>
    <t>Tiesioginės užsienio investicijos, tenkančios vienam gyventojui (tūkst. Lt)</t>
  </si>
  <si>
    <t>Materialinės investicijos, tenkančios vienam gyventojui (tūkst. Lt)</t>
  </si>
  <si>
    <t>Žemės ūkio skyrius</t>
  </si>
  <si>
    <t>≥45</t>
  </si>
  <si>
    <t>Planuota priemonių</t>
  </si>
  <si>
    <t>Įgyvendinta priemonių</t>
  </si>
  <si>
    <t>Vykdoma priemonių</t>
  </si>
  <si>
    <t>Nevykdoma priemonių</t>
  </si>
  <si>
    <t>3. PRIEMONIŲ ĮGYVENDINIMO RODIKLIAI</t>
  </si>
  <si>
    <t>≥70</t>
  </si>
  <si>
    <r>
      <t>≈</t>
    </r>
    <r>
      <rPr>
        <sz val="10"/>
        <rFont val="Times New Roman"/>
        <family val="1"/>
      </rPr>
      <t>4</t>
    </r>
  </si>
  <si>
    <t>Būklė  n-taisiais m.</t>
  </si>
  <si>
    <t>Būklė  n+1-taisiais m.</t>
  </si>
  <si>
    <t>Būklė n-taisiais metais</t>
  </si>
  <si>
    <t>Būklė n+1-taisiais metais</t>
  </si>
  <si>
    <t>Ūkio subjektų, vykdančių bendrus projektus, skaičius</t>
  </si>
  <si>
    <t>28.</t>
  </si>
  <si>
    <t>29.</t>
  </si>
  <si>
    <t>1 prioritetas. IŠSILAVINUSI IR AKTYVI BENDRUOMENĖ</t>
  </si>
  <si>
    <t>2 prioritetas. SVEIKA, SAUGI IR ŠVARI GYVENAMOJI APLINKA</t>
  </si>
  <si>
    <t>2.2 Išsaugoti ir stiprinti gyventojų sveikatą</t>
  </si>
  <si>
    <t>3.2 tikslas. Didinti rajono patrauklumą gyventojams ir turistams</t>
  </si>
  <si>
    <t>1.1.1 uždavinys. Gerinti  ugdymo paslaugų kokybę ir didinti prieinamumą</t>
  </si>
  <si>
    <t>1.1.2 uždavinys. Sudaryti didesnes galimybes vaikų, jaunimo ir suaugusiųjų socializacijai ir saviraiškai</t>
  </si>
  <si>
    <t>Viešoji biblioteka</t>
  </si>
  <si>
    <t>1.2.1 uždavinys. Tobulinti savivaldybės valdymą  ir gerinti teikiamų viešųjų paslaugų kokybę</t>
  </si>
  <si>
    <t>1.2.2 uždavinys. Aktyvinti nevyriausybinių organizacijų ir bendruomenių veiklą, skatinti iniciatyvas</t>
  </si>
  <si>
    <t>1.3.1 uždavinys. Didinti kultūrinių  paslaugų įvairovę ir  patrauklumą</t>
  </si>
  <si>
    <t>2.2 tikslas. Išsaugoti ir stiprinti gyventojų sveikatą</t>
  </si>
  <si>
    <t>2.2.3 uždavinys. Formuoti gyventojų sveikos gyvensenos įgūdžius ir stiprinti jų sveikatą</t>
  </si>
  <si>
    <t>2.4.1 uždavinys. Sudaryti rajono gyventojams galimybę gauti geros kokybės geriamąjį vandenį ir naudotis nuotekų tvarkymo paslaugomis</t>
  </si>
  <si>
    <t>3.1.1 uždavinys. Didinti rajono patrauklumą užsienio ir vidaus investicijoms</t>
  </si>
  <si>
    <t>Būklė 2014 metais</t>
  </si>
  <si>
    <t xml:space="preserve">3.1.2 uždavinys. Skatinti verslumą ir kooperaciją tarp ūkio subjektų </t>
  </si>
  <si>
    <t>3.1.3 uždavinys. Vystyti susisiekimo infrastruktūrą</t>
  </si>
  <si>
    <t>3.1.4 uždavinys. Sudaryti sąlygas konkurencingam žemės ūkiui plėtoti</t>
  </si>
  <si>
    <t>3.2.1 uždavinys. Kompleksiškai plėtoti ir atnaujinti gyvenamųjų vietovių viešąsias erdves</t>
  </si>
  <si>
    <t>3.2.2 uždavinys. Formuoti patrauklias turizmo zonas</t>
  </si>
  <si>
    <t>Siekiamybė 2022 m.</t>
  </si>
  <si>
    <t>Būklė 2014  m.</t>
  </si>
  <si>
    <t>Statistikos departamentas prie LRV, Gyventojų surašymo duomenys</t>
  </si>
  <si>
    <t>54</t>
  </si>
  <si>
    <t>didesnė dalis gyventojų vertina teigiamai</t>
  </si>
  <si>
    <t>Gyventojų, teigiamai vertinančių viešąją tvarką ir saugumą rajone, dalis, proc.</t>
  </si>
  <si>
    <t>Gyventojų, teigiamai vertinančių kultūros paslaugas, kultūros infrastruktūrą ir paveldo priežiūrą, dalis, proc.</t>
  </si>
  <si>
    <t>28</t>
  </si>
  <si>
    <t>Gyventojų, teigiamai vertinančių ekologišką gyvenamąją aplinką, dalis, proc.</t>
  </si>
  <si>
    <t>36</t>
  </si>
  <si>
    <t>Registruotų bedarbių ir darbingų žmonių santykis, proc.</t>
  </si>
  <si>
    <t>Turizmo informacijos centras</t>
  </si>
  <si>
    <t>Gyventojų, kurie vandens ir šilumos  tiekimo paslaugas vertina teigiamai, dalis, proc.</t>
  </si>
  <si>
    <t>40</t>
  </si>
  <si>
    <t>Apgyvendintų turistų, tenkančių 1 000-čiui gyv., skaičius</t>
  </si>
  <si>
    <r>
      <t>13,2</t>
    </r>
    <r>
      <rPr>
        <vertAlign val="superscript"/>
        <sz val="10"/>
        <rFont val="Times New Roman"/>
        <family val="1"/>
        <charset val="186"/>
      </rPr>
      <t>1</t>
    </r>
  </si>
  <si>
    <r>
      <t>17,8</t>
    </r>
    <r>
      <rPr>
        <vertAlign val="superscript"/>
        <sz val="10"/>
        <rFont val="Times New Roman"/>
        <family val="1"/>
        <charset val="186"/>
      </rPr>
      <t>1</t>
    </r>
  </si>
  <si>
    <r>
      <t>30,3</t>
    </r>
    <r>
      <rPr>
        <vertAlign val="superscript"/>
        <sz val="10"/>
        <rFont val="Times New Roman"/>
        <family val="1"/>
        <charset val="186"/>
      </rPr>
      <t>1</t>
    </r>
  </si>
  <si>
    <r>
      <t>18,5</t>
    </r>
    <r>
      <rPr>
        <vertAlign val="superscript"/>
        <sz val="10"/>
        <rFont val="Times New Roman"/>
        <family val="1"/>
        <charset val="186"/>
      </rPr>
      <t>1</t>
    </r>
  </si>
  <si>
    <r>
      <t>40,3</t>
    </r>
    <r>
      <rPr>
        <vertAlign val="superscript"/>
        <sz val="10"/>
        <rFont val="Times New Roman"/>
        <family val="1"/>
        <charset val="186"/>
      </rPr>
      <t>2</t>
    </r>
  </si>
  <si>
    <r>
      <t>Gyventojų apklausos rezultatai</t>
    </r>
    <r>
      <rPr>
        <vertAlign val="superscript"/>
        <sz val="10"/>
        <rFont val="Times New Roman"/>
        <family val="1"/>
        <charset val="186"/>
      </rPr>
      <t>3</t>
    </r>
  </si>
  <si>
    <r>
      <t>12</t>
    </r>
    <r>
      <rPr>
        <vertAlign val="superscript"/>
        <sz val="10"/>
        <rFont val="Times New Roman"/>
        <family val="1"/>
        <charset val="186"/>
      </rPr>
      <t>4</t>
    </r>
  </si>
  <si>
    <r>
      <t>76,9</t>
    </r>
    <r>
      <rPr>
        <vertAlign val="superscript"/>
        <sz val="10"/>
        <rFont val="Times New Roman"/>
        <family val="1"/>
        <charset val="186"/>
      </rPr>
      <t>4</t>
    </r>
  </si>
  <si>
    <t>Gyventojų skaičiaus metinė kaita, proc.</t>
  </si>
  <si>
    <t>Rajone apsilankančių turistų skaičiaus pokytis, proc.</t>
  </si>
  <si>
    <t>Bendrasis gyventojų sergamumas (sergančių asmenų skaičius, tenkantis nurodytai gyventojų grupei):</t>
  </si>
  <si>
    <t>Higienos institutas</t>
  </si>
  <si>
    <t xml:space="preserve">8.          </t>
  </si>
  <si>
    <t>didesnis</t>
  </si>
  <si>
    <t>teigiamas</t>
  </si>
  <si>
    <t>augantis</t>
  </si>
  <si>
    <t xml:space="preserve">mažesnis </t>
  </si>
  <si>
    <t>Visuomenės sveikatos biuras</t>
  </si>
  <si>
    <r>
      <t>2378</t>
    </r>
    <r>
      <rPr>
        <vertAlign val="superscript"/>
        <sz val="10"/>
        <rFont val="Times New Roman"/>
        <family val="1"/>
        <charset val="186"/>
      </rPr>
      <t>5</t>
    </r>
  </si>
  <si>
    <r>
      <t>1089</t>
    </r>
    <r>
      <rPr>
        <vertAlign val="superscript"/>
        <sz val="10"/>
        <rFont val="Times New Roman"/>
        <family val="1"/>
        <charset val="186"/>
      </rPr>
      <t>5</t>
    </r>
  </si>
  <si>
    <r>
      <t>110,49</t>
    </r>
    <r>
      <rPr>
        <vertAlign val="superscript"/>
        <sz val="10"/>
        <rFont val="Times New Roman"/>
        <family val="1"/>
        <charset val="186"/>
      </rPr>
      <t>5</t>
    </r>
  </si>
  <si>
    <t>11,6</t>
  </si>
  <si>
    <t>kolegijose;</t>
  </si>
  <si>
    <t>51,2</t>
  </si>
  <si>
    <t xml:space="preserve">Įgijusiųjų vidurinį išsilavinimą ir tais pačiais metais tęsiančiųjų mokslą moksleivių pasiskirstymas švietimo sistemoje (proc.):                                                                           </t>
  </si>
  <si>
    <t>Vidurinio išsilavinimo įgijimo lygis, proc.</t>
  </si>
  <si>
    <t>Pagrindinio išsilavinimo įgijimo lygis, proc.</t>
  </si>
  <si>
    <r>
      <t>37,2</t>
    </r>
    <r>
      <rPr>
        <vertAlign val="superscript"/>
        <sz val="10"/>
        <rFont val="Times New Roman"/>
        <family val="1"/>
        <charset val="186"/>
      </rPr>
      <t>1</t>
    </r>
  </si>
  <si>
    <r>
      <t>92,8</t>
    </r>
    <r>
      <rPr>
        <vertAlign val="superscript"/>
        <sz val="10"/>
        <rFont val="Times New Roman"/>
        <family val="1"/>
        <charset val="186"/>
      </rPr>
      <t>1</t>
    </r>
  </si>
  <si>
    <t>Švietimo valdymo informacinė sistema</t>
  </si>
  <si>
    <t>Vienai bibliotekai tenkančių lankytojų skaičius</t>
  </si>
  <si>
    <t>1.3.2 uždavinys. Stiprinti rajono kultūrinį identitetą</t>
  </si>
  <si>
    <r>
      <t>210</t>
    </r>
    <r>
      <rPr>
        <vertAlign val="superscript"/>
        <sz val="10"/>
        <rFont val="Times New Roman"/>
        <family val="1"/>
        <charset val="186"/>
      </rPr>
      <t>2</t>
    </r>
  </si>
  <si>
    <t>Visuomenės sveikatos biuro tyrimų rezultatai</t>
  </si>
  <si>
    <t>Nestacionarių socialinių paslaugų poreikio patenkinimo procentas (asmenų (šeimų), kuriems patenkintas nestacionarių socialinių paslaugų poreikis, santykis su asmenų (šeimų) skaičiumi, kuriems įvertintas tokių paslaugų poreikis)</t>
  </si>
  <si>
    <t>Ekonomikos ir turto valdymo skyrius</t>
  </si>
  <si>
    <t>Naujai įregistruotų ūkininkų ūkių skaičius</t>
  </si>
  <si>
    <r>
      <t>12132</t>
    </r>
    <r>
      <rPr>
        <vertAlign val="superscript"/>
        <sz val="10"/>
        <rFont val="Times New Roman"/>
        <family val="1"/>
        <charset val="186"/>
      </rPr>
      <t>1</t>
    </r>
  </si>
  <si>
    <t>n.d.</t>
  </si>
  <si>
    <t>Gyventojų skaičiaus pokytis kompleksiškai  atnaujintose gyvenvietėse, proc.</t>
  </si>
  <si>
    <t>Veikiančių apgyvendinimo įstaigų skaičius  </t>
  </si>
  <si>
    <r>
      <t>172</t>
    </r>
    <r>
      <rPr>
        <vertAlign val="superscript"/>
        <sz val="10"/>
        <rFont val="Times New Roman"/>
        <family val="1"/>
        <charset val="186"/>
      </rPr>
      <t>1</t>
    </r>
  </si>
  <si>
    <t>aukštesnis</t>
  </si>
  <si>
    <t>didesnė</t>
  </si>
  <si>
    <t>mažesnis</t>
  </si>
  <si>
    <t>Nepilnamečių padarytos nusikalstamos veikos, tenkančios 100 tūkst. gyv.</t>
  </si>
  <si>
    <t>mažesnė</t>
  </si>
  <si>
    <t>stabilus</t>
  </si>
  <si>
    <r>
      <t>272</t>
    </r>
    <r>
      <rPr>
        <vertAlign val="superscript"/>
        <sz val="10"/>
        <rFont val="Times New Roman"/>
        <family val="1"/>
        <charset val="186"/>
      </rPr>
      <t>2</t>
    </r>
  </si>
  <si>
    <r>
      <t>14,6</t>
    </r>
    <r>
      <rPr>
        <vertAlign val="superscript"/>
        <sz val="10"/>
        <rFont val="Times New Roman"/>
        <family val="1"/>
        <charset val="186"/>
      </rPr>
      <t>2</t>
    </r>
  </si>
  <si>
    <t>didesnės</t>
  </si>
  <si>
    <t>gera</t>
  </si>
  <si>
    <r>
      <t>2370</t>
    </r>
    <r>
      <rPr>
        <vertAlign val="superscript"/>
        <sz val="10"/>
        <rFont val="Times New Roman"/>
        <family val="1"/>
        <charset val="186"/>
      </rPr>
      <t>2</t>
    </r>
  </si>
  <si>
    <r>
      <t>144,78</t>
    </r>
    <r>
      <rPr>
        <vertAlign val="superscript"/>
        <sz val="10"/>
        <rFont val="Times New Roman"/>
        <family val="1"/>
        <charset val="186"/>
      </rPr>
      <t>2</t>
    </r>
  </si>
  <si>
    <r>
      <t>0,065</t>
    </r>
    <r>
      <rPr>
        <vertAlign val="superscript"/>
        <sz val="10"/>
        <rFont val="Times New Roman"/>
        <family val="1"/>
        <charset val="186"/>
      </rPr>
      <t>1</t>
    </r>
  </si>
  <si>
    <r>
      <t>3,4</t>
    </r>
    <r>
      <rPr>
        <vertAlign val="superscript"/>
        <sz val="10"/>
        <rFont val="Times New Roman"/>
        <family val="1"/>
        <charset val="186"/>
      </rPr>
      <t>1</t>
    </r>
  </si>
  <si>
    <r>
      <t>15,5</t>
    </r>
    <r>
      <rPr>
        <vertAlign val="superscript"/>
        <sz val="10"/>
        <rFont val="Times New Roman"/>
        <family val="1"/>
        <charset val="186"/>
      </rPr>
      <t>2</t>
    </r>
  </si>
  <si>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2013 m. duomenys</t>
    </r>
  </si>
  <si>
    <t>e-paciento kortelės paslauga</t>
  </si>
  <si>
    <t>Gyventojų,vertinančių aktyvaus poilsio paslaugas teigiamai dalis, proc.</t>
  </si>
  <si>
    <t xml:space="preserve">Kultūros paveldo objektų būklės ir priežiūros įvertinimas (balais nuo 0 iki 5) </t>
  </si>
  <si>
    <t>Gyventojų, kurie aptarnavimą Savivaldybės administracijoje vertina teigimai, dalis, proc.</t>
  </si>
  <si>
    <t>Tyrimų duomenys</t>
  </si>
  <si>
    <t>3 prioritetas. KONKURENCINGAS ŪKIS</t>
  </si>
  <si>
    <t>Energijos suvartojimas rajono katilinėse, Mwh</t>
  </si>
  <si>
    <t>Vienam psichologo etatui tenkančių mokinių skaičius</t>
  </si>
  <si>
    <t xml:space="preserve">Kultūros įstaigų lankomumas:                                               </t>
  </si>
  <si>
    <t>Gyventojų, kurie socialines paslaugas vertina teigiamai, dalis, proc.</t>
  </si>
  <si>
    <t>PSPC, įdiegusių elektroninės sveikatos paslaugas, dalis:</t>
  </si>
  <si>
    <t>5</t>
  </si>
  <si>
    <t>19</t>
  </si>
  <si>
    <t>0 arba teigiama</t>
  </si>
  <si>
    <t>Vidutinio mėnesinio bruto darbo užmokesčio dydžio Panevėžio rajono savivaldybėje santykis su vidutinio mėnesinio bruto darbo užmokesčio dydžiu Lietuvos Respublikoje, proc.</t>
  </si>
  <si>
    <r>
      <t>92</t>
    </r>
    <r>
      <rPr>
        <vertAlign val="superscript"/>
        <sz val="10"/>
        <rFont val="Times New Roman"/>
        <family val="1"/>
        <charset val="186"/>
      </rPr>
      <t>1</t>
    </r>
  </si>
  <si>
    <r>
      <t>46,8</t>
    </r>
    <r>
      <rPr>
        <vertAlign val="superscript"/>
        <sz val="10"/>
        <rFont val="Times New Roman"/>
        <family val="1"/>
        <charset val="186"/>
      </rPr>
      <t>2</t>
    </r>
  </si>
  <si>
    <t>40,6</t>
  </si>
  <si>
    <t>81</t>
  </si>
  <si>
    <r>
      <t>312,4</t>
    </r>
    <r>
      <rPr>
        <vertAlign val="superscript"/>
        <sz val="10"/>
        <rFont val="Times New Roman"/>
        <family val="1"/>
        <charset val="186"/>
      </rPr>
      <t>2</t>
    </r>
  </si>
  <si>
    <r>
      <t>195</t>
    </r>
    <r>
      <rPr>
        <vertAlign val="superscript"/>
        <sz val="10"/>
        <rFont val="Times New Roman"/>
        <family val="1"/>
        <charset val="186"/>
      </rPr>
      <t>1</t>
    </r>
  </si>
  <si>
    <t>Antrinių žaliavų surinkimas (tonomis)</t>
  </si>
  <si>
    <t>patenkinama</t>
  </si>
  <si>
    <t xml:space="preserve">dalyvių ir lankytojų skaičius renginiuose (per metus); </t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</si>
  <si>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>2011 m. gyventojų surašymo duomenys;</t>
    </r>
  </si>
  <si>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2011 m. savivaldybių tarybų rinkimų duomenys;</t>
    </r>
  </si>
  <si>
    <r>
      <t xml:space="preserve">3 </t>
    </r>
    <r>
      <rPr>
        <sz val="10"/>
        <rFont val="Times New Roman"/>
        <family val="1"/>
        <charset val="186"/>
      </rPr>
      <t>Gyventojų apklausa atlikta 2014 m, ją siūloma pakartotinai atlikti 2018 ir 2022 m.;</t>
    </r>
  </si>
  <si>
    <r>
      <rPr>
        <vertAlign val="super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>2013 m. duomenys;</t>
    </r>
  </si>
  <si>
    <r>
      <rPr>
        <vertAlign val="superscript"/>
        <sz val="10"/>
        <rFont val="Times New Roman"/>
        <family val="1"/>
        <charset val="186"/>
      </rPr>
      <t>5</t>
    </r>
    <r>
      <rPr>
        <sz val="10"/>
        <rFont val="Times New Roman"/>
        <family val="1"/>
        <charset val="186"/>
      </rPr>
      <t>2012 m. duomenys.</t>
    </r>
  </si>
  <si>
    <t>Vienam socialinio pedagogo etatui  tenkančių mokinių skaičius</t>
  </si>
  <si>
    <r>
      <t>51</t>
    </r>
    <r>
      <rPr>
        <vertAlign val="superscript"/>
        <sz val="10"/>
        <rFont val="Times New Roman"/>
        <family val="1"/>
        <charset val="186"/>
      </rPr>
      <t>4</t>
    </r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</si>
  <si>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>2012 m. duomenys</t>
    </r>
  </si>
  <si>
    <r>
      <rPr>
        <vertAlign val="superscript"/>
        <sz val="10"/>
        <rFont val="Times New Roman"/>
        <family val="1"/>
        <charset val="186"/>
      </rPr>
      <t xml:space="preserve">4 </t>
    </r>
    <r>
      <rPr>
        <sz val="10"/>
        <rFont val="Times New Roman"/>
        <family val="1"/>
        <charset val="186"/>
      </rPr>
      <t xml:space="preserve">Rodiklis apskaičiuotas vertinant, ar judėjimo negalią turintis žmogus gali patekti į pastato, kuriame teikiamos viešosios paslaugos, pirmąjį aukštą be papildomos pagalbos. Vertinti švietimo, kultūros, sveikatos priežiūros bei socialines paslaugas teikiančių įstaigų eksploatuojami pastatai.      </t>
    </r>
  </si>
  <si>
    <t>Investicijų ir užsienio ryšių skyrius</t>
  </si>
  <si>
    <t>Panevėžio rajono savivaldybės 2016–2022 metų strateginio plėtros plano įgyvendinimo priežiūros tvarkos aprašo priedas</t>
  </si>
  <si>
    <t>Panevėžio rajono savivaldybės 2016–2022 metų strateginio plėtros plano stebėsenos rodikliai</t>
  </si>
  <si>
    <t xml:space="preserve">gyventojų, įgijusių aukštesnįjį ir specialųjį vidurinį  išsilavinimą, proc.   </t>
  </si>
  <si>
    <t xml:space="preserve">gyventojų, įgijusių aukštąjį išsilavinimą, proc.  </t>
  </si>
  <si>
    <t>gyventojų, įgijusių vidurinįjį išsilavinimą, proc.</t>
  </si>
  <si>
    <t>gyventojų, įgijusių pagrindinį išsilavimą, proc.</t>
  </si>
  <si>
    <t>bendrasis vaikų sergamumas (1 000-čiui vaikų)</t>
  </si>
  <si>
    <t>Mirtingumas dėl išorinių mirties priežasčių (100 000-čių gyventojų)</t>
  </si>
  <si>
    <t>bendrasis suaugusiųjų sergamumas (1 000-čiui suaugusiųjų)</t>
  </si>
  <si>
    <t>1–6 metų vaikų ugdymo aprėptis, proc.</t>
  </si>
  <si>
    <t>Tuščių mokymosi vietų bendrojo ugdymo mokyklose skaičius</t>
  </si>
  <si>
    <t>Neformaliojo ugdymo veikloje dalyvaujančių mokinių dalis, proc.</t>
  </si>
  <si>
    <t>Neformaliojo ugdymo veikloje dalyvaujančių jaunuolių (14–29 m.) dalis, proc.</t>
  </si>
  <si>
    <t>Jaunimo reikalų koordinatorius (vyr. specialistas)</t>
  </si>
  <si>
    <t>Švietimo, kultūros ir sporto skyrius</t>
  </si>
  <si>
    <r>
      <t>2 057</t>
    </r>
    <r>
      <rPr>
        <vertAlign val="superscript"/>
        <sz val="10"/>
        <rFont val="Times New Roman"/>
        <family val="1"/>
        <charset val="186"/>
      </rPr>
      <t>2</t>
    </r>
  </si>
  <si>
    <r>
      <t>189 703</t>
    </r>
    <r>
      <rPr>
        <vertAlign val="superscript"/>
        <sz val="10"/>
        <color indexed="8"/>
        <rFont val="Times New Roman"/>
        <family val="1"/>
        <charset val="186"/>
      </rPr>
      <t>2</t>
    </r>
  </si>
  <si>
    <r>
      <t>2 056</t>
    </r>
    <r>
      <rPr>
        <vertAlign val="superscript"/>
        <sz val="10"/>
        <rFont val="Times New Roman"/>
        <family val="1"/>
        <charset val="186"/>
      </rPr>
      <t>2</t>
    </r>
  </si>
  <si>
    <r>
      <t>2 013</t>
    </r>
    <r>
      <rPr>
        <vertAlign val="superscript"/>
        <sz val="10"/>
        <rFont val="Times New Roman"/>
        <family val="1"/>
        <charset val="186"/>
      </rPr>
      <t>2</t>
    </r>
  </si>
  <si>
    <t>lankytojų skaičius muziejuose (per metus)</t>
  </si>
  <si>
    <t>2.1.1 uždavinys. Integruoti socialinę atskirtį patiriančius asmenis į visavertį gyvenimą</t>
  </si>
  <si>
    <t>Asmenų (šeimų), esančių sąraše socialiniam būstui nuomoti, skaičius</t>
  </si>
  <si>
    <t>Užregistruotų nusikalstamų veikų, tenkančių 100 000-čių gyventojų, skaičius</t>
  </si>
  <si>
    <t>Kultūros centruose veikiančių meno mėgėjų kolektyvų dalyvių skaičius</t>
  </si>
  <si>
    <t>Kelių eismo įvykių skaičius, tenkantis 100 000-čių gyventojų</t>
  </si>
  <si>
    <t>Gyventojų, kurie sveikatos priežiūros paslaugas vertina teigiamai, dalis, proc.</t>
  </si>
  <si>
    <t>e-registracijos paslauga;</t>
  </si>
  <si>
    <t>Savivaldybės gydytojas (vyr. specialistas)</t>
  </si>
  <si>
    <t>Aktyviai sportuojančių rajono gyventojų proc.</t>
  </si>
  <si>
    <t xml:space="preserve">Žalingus įpročius turinčių moksleivių proc. </t>
  </si>
  <si>
    <t>Gyventojų, turinčių žalingus įpročius, proc.</t>
  </si>
  <si>
    <t xml:space="preserve">Gyventojų, besinaudojančių konteinerine atliekų surinkimo sistema, proc.
</t>
  </si>
  <si>
    <t>Architektūros skyrius (ekologas)</t>
  </si>
  <si>
    <t>Paviršinio vandens kokybė (atitikimas ES Vandenų direktyvai 2000/60/EC, kurioje išskiriamos 5 vandens kokybės klasės - nuo labai geros iki labai blogos)</t>
  </si>
  <si>
    <t>Gyventojų, prisijungusių prie centralizuotai tiekiamo geriamojo vandens tinklų, proc.</t>
  </si>
  <si>
    <t>Savivaldybės katilinių, neatitinkančių aplinkosaugos standartų, proc. nuo bendro eksploatuojamų katilinių skaičiaus</t>
  </si>
  <si>
    <t>Gyventojų, prisijungusių prie centralizuotai tvarkomų buitinių nuotekų tinklų, proc.</t>
  </si>
  <si>
    <t>Renovuotų daugiabučių, kuriuose įdiegtos energiją taupančios priemonės,  proc. nuo bendro daugiabučių namų skaičiaus</t>
  </si>
  <si>
    <t>2.3.1 uždavinys. Mažinti gamtinės ir gyvenamosios aplinkos užterštumą</t>
  </si>
  <si>
    <t xml:space="preserve">Bendroji žemės ūkio produkcija, tenkanti 1 000-čiui gyv., tūkst. Lt </t>
  </si>
  <si>
    <t>Vietinės reikšmės kelių su patobulinta danga ilgis, palyginti su bendru vietinės reikšmės kelių ilgiu (proc.)</t>
  </si>
  <si>
    <t>SVV įmonių skaičius, tenkantis 1 000-čiui gyv.</t>
  </si>
  <si>
    <r>
      <rPr>
        <vertAlign val="superscript"/>
        <sz val="10"/>
        <rFont val="Times New Roman"/>
        <family val="1"/>
        <charset val="186"/>
      </rPr>
      <t xml:space="preserve">3 </t>
    </r>
    <r>
      <rPr>
        <sz val="10"/>
        <rFont val="Times New Roman"/>
        <family val="1"/>
        <charset val="186"/>
      </rPr>
      <t>Gyventojų apklausa atlikta 2014 m. ją siūloma pakartotinai atlikti 2018 ir 2022 m.</t>
    </r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</si>
</sst>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"/>
      <charset val="186"/>
    </font>
    <font>
      <sz val="10"/>
      <name val="Arial"/>
      <charset val="186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vertAlign val="superscript"/>
      <sz val="10"/>
      <color indexed="8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41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/>
    <xf numFmtId="0" fontId="5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5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2" fontId="6" fillId="0" borderId="0" xfId="0" applyNumberFormat="1" applyFont="1" applyFill="1" applyBorder="1"/>
    <xf numFmtId="2" fontId="4" fillId="0" borderId="0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0" fillId="0" borderId="0" xfId="0" applyFill="1"/>
    <xf numFmtId="0" fontId="2" fillId="0" borderId="2" xfId="0" applyNumberFormat="1" applyFont="1" applyFill="1" applyBorder="1" applyAlignment="1">
      <alignment horizontal="center" vertical="top"/>
    </xf>
    <xf numFmtId="0" fontId="9" fillId="0" borderId="3" xfId="0" applyNumberFormat="1" applyFont="1" applyBorder="1" applyAlignment="1">
      <alignment horizontal="center" vertical="top"/>
    </xf>
    <xf numFmtId="0" fontId="9" fillId="0" borderId="4" xfId="0" applyNumberFormat="1" applyFont="1" applyBorder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9" fillId="0" borderId="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0" fontId="9" fillId="0" borderId="12" xfId="0" applyNumberFormat="1" applyFont="1" applyBorder="1" applyAlignment="1">
      <alignment horizontal="center" vertical="top"/>
    </xf>
    <xf numFmtId="0" fontId="9" fillId="0" borderId="13" xfId="0" applyNumberFormat="1" applyFont="1" applyBorder="1" applyAlignment="1">
      <alignment horizontal="center" vertical="top"/>
    </xf>
    <xf numFmtId="0" fontId="9" fillId="0" borderId="14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0" xfId="0" applyFont="1"/>
    <xf numFmtId="49" fontId="3" fillId="0" borderId="19" xfId="0" applyNumberFormat="1" applyFont="1" applyFill="1" applyBorder="1" applyAlignment="1">
      <alignment horizontal="center" vertical="top"/>
    </xf>
    <xf numFmtId="49" fontId="3" fillId="0" borderId="19" xfId="0" applyNumberFormat="1" applyFont="1" applyBorder="1" applyAlignment="1">
      <alignment horizontal="center" vertical="top"/>
    </xf>
    <xf numFmtId="49" fontId="3" fillId="0" borderId="20" xfId="0" applyNumberFormat="1" applyFont="1" applyFill="1" applyBorder="1" applyAlignment="1">
      <alignment horizontal="center" vertical="top"/>
    </xf>
    <xf numFmtId="49" fontId="3" fillId="0" borderId="20" xfId="0" applyNumberFormat="1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49" fontId="8" fillId="0" borderId="22" xfId="0" applyNumberFormat="1" applyFont="1" applyFill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0" fontId="3" fillId="2" borderId="19" xfId="0" applyFont="1" applyFill="1" applyBorder="1" applyAlignment="1">
      <alignment horizontal="left" vertical="top" wrapText="1"/>
    </xf>
    <xf numFmtId="49" fontId="3" fillId="0" borderId="25" xfId="0" applyNumberFormat="1" applyFont="1" applyFill="1" applyBorder="1" applyAlignment="1">
      <alignment horizontal="center" vertical="top"/>
    </xf>
    <xf numFmtId="49" fontId="3" fillId="0" borderId="25" xfId="0" applyNumberFormat="1" applyFont="1" applyBorder="1" applyAlignment="1">
      <alignment horizontal="center" vertical="top"/>
    </xf>
    <xf numFmtId="0" fontId="7" fillId="0" borderId="24" xfId="0" applyFont="1" applyFill="1" applyBorder="1" applyAlignment="1">
      <alignment horizontal="center" vertical="top" wrapText="1"/>
    </xf>
    <xf numFmtId="49" fontId="7" fillId="0" borderId="24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top" wrapText="1"/>
    </xf>
    <xf numFmtId="0" fontId="0" fillId="0" borderId="24" xfId="0" applyBorder="1" applyAlignment="1">
      <alignment vertical="top"/>
    </xf>
    <xf numFmtId="49" fontId="7" fillId="0" borderId="18" xfId="0" applyNumberFormat="1" applyFont="1" applyFill="1" applyBorder="1" applyAlignment="1">
      <alignment horizontal="center" vertical="top" wrapText="1"/>
    </xf>
    <xf numFmtId="0" fontId="7" fillId="0" borderId="24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0" fillId="0" borderId="26" xfId="0" applyBorder="1"/>
    <xf numFmtId="0" fontId="0" fillId="0" borderId="27" xfId="0" applyFill="1" applyBorder="1"/>
    <xf numFmtId="0" fontId="0" fillId="0" borderId="28" xfId="0" applyFill="1" applyBorder="1"/>
    <xf numFmtId="0" fontId="0" fillId="0" borderId="0" xfId="0" applyFill="1" applyBorder="1"/>
    <xf numFmtId="0" fontId="0" fillId="0" borderId="29" xfId="0" applyFill="1" applyBorder="1"/>
    <xf numFmtId="0" fontId="7" fillId="0" borderId="28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5" xfId="0" applyNumberFormat="1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49" fontId="7" fillId="0" borderId="31" xfId="0" applyNumberFormat="1" applyFont="1" applyBorder="1" applyAlignment="1">
      <alignment horizontal="center" vertical="top" wrapText="1"/>
    </xf>
    <xf numFmtId="0" fontId="0" fillId="0" borderId="31" xfId="0" applyBorder="1"/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7" fillId="0" borderId="33" xfId="0" applyFont="1" applyFill="1" applyBorder="1" applyAlignment="1">
      <alignment horizontal="center" vertical="top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27" xfId="0" applyFont="1" applyFill="1" applyBorder="1" applyAlignment="1">
      <alignment horizontal="left" vertical="top" wrapText="1"/>
    </xf>
    <xf numFmtId="0" fontId="7" fillId="0" borderId="25" xfId="0" applyFont="1" applyBorder="1" applyAlignment="1">
      <alignment horizontal="center" vertical="top" wrapText="1"/>
    </xf>
    <xf numFmtId="49" fontId="7" fillId="0" borderId="24" xfId="0" applyNumberFormat="1" applyFont="1" applyFill="1" applyBorder="1" applyAlignment="1">
      <alignment horizontal="center" vertical="top" wrapText="1"/>
    </xf>
    <xf numFmtId="0" fontId="7" fillId="0" borderId="24" xfId="0" applyFont="1" applyFill="1" applyBorder="1"/>
    <xf numFmtId="0" fontId="7" fillId="0" borderId="30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33" xfId="0" applyFont="1" applyBorder="1" applyAlignment="1">
      <alignment vertical="top"/>
    </xf>
    <xf numFmtId="0" fontId="7" fillId="0" borderId="33" xfId="0" applyFont="1" applyBorder="1"/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top"/>
    </xf>
    <xf numFmtId="0" fontId="7" fillId="0" borderId="32" xfId="0" applyFont="1" applyBorder="1" applyAlignment="1">
      <alignment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2" xfId="0" applyFont="1" applyBorder="1" applyAlignment="1">
      <alignment vertical="top"/>
    </xf>
    <xf numFmtId="0" fontId="7" fillId="0" borderId="36" xfId="0" applyFont="1" applyBorder="1"/>
    <xf numFmtId="0" fontId="7" fillId="0" borderId="33" xfId="0" applyFont="1" applyBorder="1" applyAlignment="1">
      <alignment horizontal="center" vertical="top" wrapText="1"/>
    </xf>
    <xf numFmtId="0" fontId="7" fillId="0" borderId="37" xfId="0" applyFont="1" applyBorder="1"/>
    <xf numFmtId="0" fontId="7" fillId="0" borderId="30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30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top" wrapText="1"/>
    </xf>
    <xf numFmtId="0" fontId="0" fillId="0" borderId="33" xfId="0" applyFill="1" applyBorder="1"/>
    <xf numFmtId="0" fontId="7" fillId="0" borderId="21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center" vertical="top" wrapText="1"/>
    </xf>
    <xf numFmtId="0" fontId="0" fillId="0" borderId="22" xfId="0" applyFill="1" applyBorder="1"/>
    <xf numFmtId="0" fontId="7" fillId="0" borderId="38" xfId="0" applyFont="1" applyFill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top" wrapText="1"/>
    </xf>
    <xf numFmtId="0" fontId="7" fillId="0" borderId="39" xfId="0" applyFont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8" fillId="0" borderId="39" xfId="0" applyFont="1" applyFill="1" applyBorder="1" applyAlignment="1">
      <alignment horizontal="center" vertical="top" wrapText="1"/>
    </xf>
    <xf numFmtId="0" fontId="0" fillId="0" borderId="39" xfId="0" applyBorder="1"/>
    <xf numFmtId="0" fontId="7" fillId="0" borderId="21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center" vertical="top" wrapText="1"/>
    </xf>
    <xf numFmtId="0" fontId="0" fillId="0" borderId="22" xfId="0" applyBorder="1"/>
    <xf numFmtId="0" fontId="7" fillId="0" borderId="40" xfId="0" applyFont="1" applyBorder="1" applyAlignment="1">
      <alignment vertical="top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0" fontId="7" fillId="0" borderId="37" xfId="0" applyFont="1" applyBorder="1" applyAlignment="1">
      <alignment vertical="top"/>
    </xf>
    <xf numFmtId="0" fontId="7" fillId="0" borderId="36" xfId="0" applyFont="1" applyBorder="1" applyAlignment="1">
      <alignment vertical="top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vertical="top" wrapText="1"/>
    </xf>
    <xf numFmtId="0" fontId="7" fillId="0" borderId="45" xfId="0" applyFont="1" applyBorder="1" applyAlignment="1">
      <alignment vertical="top"/>
    </xf>
    <xf numFmtId="0" fontId="7" fillId="0" borderId="46" xfId="0" applyFont="1" applyBorder="1" applyAlignment="1">
      <alignment horizontal="center" vertical="center"/>
    </xf>
    <xf numFmtId="0" fontId="8" fillId="0" borderId="24" xfId="0" applyFont="1" applyBorder="1" applyAlignment="1">
      <alignment vertical="top" wrapText="1"/>
    </xf>
    <xf numFmtId="0" fontId="8" fillId="0" borderId="24" xfId="0" applyFont="1" applyBorder="1" applyAlignment="1">
      <alignment vertical="top"/>
    </xf>
    <xf numFmtId="0" fontId="7" fillId="0" borderId="30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32" xfId="0" applyFont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3" xfId="0" applyFont="1" applyBorder="1" applyAlignment="1">
      <alignment vertical="top"/>
    </xf>
    <xf numFmtId="0" fontId="7" fillId="0" borderId="32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21" xfId="0" applyFont="1" applyBorder="1" applyAlignment="1">
      <alignment vertical="top"/>
    </xf>
    <xf numFmtId="0" fontId="7" fillId="0" borderId="22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/>
    </xf>
    <xf numFmtId="0" fontId="7" fillId="0" borderId="22" xfId="0" applyFont="1" applyBorder="1" applyAlignment="1">
      <alignment vertical="top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49" fontId="7" fillId="0" borderId="22" xfId="0" applyNumberFormat="1" applyFont="1" applyBorder="1" applyAlignment="1">
      <alignment horizontal="center" vertical="top" wrapText="1"/>
    </xf>
    <xf numFmtId="0" fontId="7" fillId="3" borderId="4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top" wrapText="1"/>
    </xf>
    <xf numFmtId="0" fontId="14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/>
    </xf>
    <xf numFmtId="49" fontId="7" fillId="0" borderId="33" xfId="0" applyNumberFormat="1" applyFont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horizontal="center" vertical="top" wrapText="1"/>
    </xf>
    <xf numFmtId="0" fontId="7" fillId="0" borderId="49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19" xfId="0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center" vertical="top"/>
    </xf>
    <xf numFmtId="0" fontId="7" fillId="2" borderId="19" xfId="0" applyFont="1" applyFill="1" applyBorder="1" applyAlignment="1">
      <alignment horizontal="center" vertical="top"/>
    </xf>
    <xf numFmtId="0" fontId="7" fillId="2" borderId="25" xfId="0" applyFont="1" applyFill="1" applyBorder="1" applyAlignment="1">
      <alignment horizontal="center" vertical="top"/>
    </xf>
    <xf numFmtId="2" fontId="7" fillId="2" borderId="32" xfId="0" applyNumberFormat="1" applyFont="1" applyFill="1" applyBorder="1" applyAlignment="1">
      <alignment horizontal="center" vertical="center" wrapText="1"/>
    </xf>
    <xf numFmtId="2" fontId="7" fillId="2" borderId="24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/>
    </xf>
    <xf numFmtId="164" fontId="7" fillId="2" borderId="33" xfId="0" applyNumberFormat="1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top"/>
    </xf>
    <xf numFmtId="49" fontId="7" fillId="2" borderId="32" xfId="0" applyNumberFormat="1" applyFont="1" applyFill="1" applyBorder="1" applyAlignment="1">
      <alignment horizontal="center" vertical="top"/>
    </xf>
    <xf numFmtId="49" fontId="7" fillId="0" borderId="24" xfId="0" applyNumberFormat="1" applyFont="1" applyBorder="1" applyAlignment="1">
      <alignment horizontal="center" vertical="top"/>
    </xf>
    <xf numFmtId="0" fontId="3" fillId="0" borderId="30" xfId="0" applyNumberFormat="1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3" fillId="0" borderId="33" xfId="0" applyFont="1" applyBorder="1" applyAlignment="1">
      <alignment vertical="top" wrapText="1"/>
    </xf>
    <xf numFmtId="0" fontId="0" fillId="2" borderId="43" xfId="0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 vertical="top"/>
    </xf>
    <xf numFmtId="0" fontId="19" fillId="0" borderId="19" xfId="0" applyFont="1" applyBorder="1"/>
    <xf numFmtId="0" fontId="19" fillId="0" borderId="25" xfId="0" applyFont="1" applyBorder="1"/>
    <xf numFmtId="0" fontId="19" fillId="0" borderId="26" xfId="0" applyFont="1" applyBorder="1"/>
    <xf numFmtId="0" fontId="19" fillId="0" borderId="24" xfId="0" applyFont="1" applyBorder="1" applyAlignment="1">
      <alignment vertical="top"/>
    </xf>
    <xf numFmtId="0" fontId="19" fillId="0" borderId="33" xfId="0" applyFont="1" applyBorder="1" applyAlignment="1">
      <alignment vertical="top"/>
    </xf>
    <xf numFmtId="0" fontId="19" fillId="0" borderId="37" xfId="0" applyFont="1" applyBorder="1"/>
    <xf numFmtId="0" fontId="7" fillId="0" borderId="26" xfId="0" applyFont="1" applyBorder="1"/>
    <xf numFmtId="0" fontId="7" fillId="2" borderId="3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vertical="top" wrapText="1"/>
    </xf>
    <xf numFmtId="0" fontId="7" fillId="2" borderId="24" xfId="0" applyFont="1" applyFill="1" applyBorder="1" applyAlignment="1">
      <alignment horizontal="center" vertical="top" wrapText="1"/>
    </xf>
    <xf numFmtId="49" fontId="7" fillId="2" borderId="24" xfId="0" applyNumberFormat="1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vertical="top" wrapText="1"/>
    </xf>
    <xf numFmtId="49" fontId="7" fillId="2" borderId="33" xfId="0" applyNumberFormat="1" applyFont="1" applyFill="1" applyBorder="1" applyAlignment="1">
      <alignment horizontal="center" vertical="top"/>
    </xf>
    <xf numFmtId="0" fontId="7" fillId="2" borderId="32" xfId="0" applyFont="1" applyFill="1" applyBorder="1" applyAlignment="1">
      <alignment vertical="top" wrapText="1"/>
    </xf>
    <xf numFmtId="0" fontId="7" fillId="2" borderId="32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44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45" xfId="0" applyFont="1" applyFill="1" applyBorder="1" applyAlignment="1">
      <alignment vertical="top" wrapText="1"/>
    </xf>
    <xf numFmtId="0" fontId="3" fillId="0" borderId="25" xfId="0" applyFont="1" applyFill="1" applyBorder="1" applyAlignment="1">
      <alignment horizontal="center" vertical="top" wrapText="1"/>
    </xf>
    <xf numFmtId="49" fontId="7" fillId="0" borderId="39" xfId="0" applyNumberFormat="1" applyFont="1" applyFill="1" applyBorder="1" applyAlignment="1">
      <alignment horizontal="center" vertical="top" wrapText="1"/>
    </xf>
    <xf numFmtId="49" fontId="7" fillId="2" borderId="20" xfId="0" applyNumberFormat="1" applyFont="1" applyFill="1" applyBorder="1" applyAlignment="1">
      <alignment horizontal="center" vertical="top" wrapText="1"/>
    </xf>
    <xf numFmtId="49" fontId="7" fillId="5" borderId="19" xfId="1" applyNumberFormat="1" applyFont="1" applyFill="1" applyBorder="1" applyAlignment="1">
      <alignment horizontal="center" vertical="top" wrapText="1"/>
    </xf>
    <xf numFmtId="49" fontId="7" fillId="5" borderId="25" xfId="1" applyNumberFormat="1" applyFont="1" applyFill="1" applyBorder="1" applyAlignment="1">
      <alignment horizontal="center" vertical="top" wrapText="1"/>
    </xf>
    <xf numFmtId="0" fontId="7" fillId="5" borderId="50" xfId="1" applyFont="1" applyFill="1" applyBorder="1" applyAlignment="1">
      <alignment horizontal="left" vertical="top" wrapText="1"/>
    </xf>
    <xf numFmtId="0" fontId="7" fillId="5" borderId="51" xfId="1" applyFont="1" applyFill="1" applyBorder="1" applyAlignment="1">
      <alignment horizontal="left" vertical="top" wrapText="1"/>
    </xf>
    <xf numFmtId="0" fontId="0" fillId="2" borderId="42" xfId="0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top"/>
    </xf>
    <xf numFmtId="0" fontId="3" fillId="0" borderId="30" xfId="0" applyFont="1" applyBorder="1" applyAlignment="1">
      <alignment horizontal="left" vertical="top"/>
    </xf>
    <xf numFmtId="0" fontId="3" fillId="0" borderId="32" xfId="0" applyFont="1" applyBorder="1" applyAlignment="1">
      <alignment vertical="top"/>
    </xf>
    <xf numFmtId="0" fontId="3" fillId="0" borderId="3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49" fontId="3" fillId="0" borderId="32" xfId="0" applyNumberFormat="1" applyFont="1" applyFill="1" applyBorder="1" applyAlignment="1">
      <alignment horizontal="center" vertical="top"/>
    </xf>
    <xf numFmtId="49" fontId="3" fillId="0" borderId="32" xfId="0" applyNumberFormat="1" applyFont="1" applyBorder="1" applyAlignment="1">
      <alignment horizontal="center" vertical="top"/>
    </xf>
    <xf numFmtId="164" fontId="1" fillId="2" borderId="1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vertical="top" wrapText="1"/>
    </xf>
    <xf numFmtId="49" fontId="3" fillId="0" borderId="33" xfId="0" applyNumberFormat="1" applyFont="1" applyFill="1" applyBorder="1" applyAlignment="1">
      <alignment horizontal="center" vertical="top"/>
    </xf>
    <xf numFmtId="49" fontId="3" fillId="0" borderId="33" xfId="0" applyNumberFormat="1" applyFont="1" applyBorder="1" applyAlignment="1">
      <alignment horizontal="center" vertical="top"/>
    </xf>
    <xf numFmtId="164" fontId="7" fillId="2" borderId="4" xfId="0" applyNumberFormat="1" applyFont="1" applyFill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 wrapText="1"/>
    </xf>
    <xf numFmtId="0" fontId="4" fillId="0" borderId="52" xfId="0" applyFont="1" applyBorder="1" applyAlignment="1">
      <alignment horizontal="left" vertical="top" wrapText="1"/>
    </xf>
    <xf numFmtId="0" fontId="3" fillId="0" borderId="31" xfId="0" applyFont="1" applyBorder="1" applyAlignment="1">
      <alignment vertical="top" wrapText="1"/>
    </xf>
    <xf numFmtId="0" fontId="3" fillId="0" borderId="31" xfId="0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top" wrapText="1"/>
    </xf>
    <xf numFmtId="49" fontId="10" fillId="0" borderId="31" xfId="0" applyNumberFormat="1" applyFont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vertical="top" wrapText="1"/>
    </xf>
    <xf numFmtId="0" fontId="3" fillId="0" borderId="39" xfId="0" applyFont="1" applyBorder="1" applyAlignment="1">
      <alignment horizontal="center" vertical="top" wrapText="1"/>
    </xf>
    <xf numFmtId="49" fontId="3" fillId="0" borderId="39" xfId="0" applyNumberFormat="1" applyFont="1" applyBorder="1" applyAlignment="1">
      <alignment horizontal="center" vertical="top" wrapText="1"/>
    </xf>
    <xf numFmtId="49" fontId="3" fillId="0" borderId="39" xfId="0" applyNumberFormat="1" applyFont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0" fontId="3" fillId="2" borderId="43" xfId="0" applyFont="1" applyFill="1" applyBorder="1" applyAlignment="1">
      <alignment horizontal="center" vertical="top"/>
    </xf>
    <xf numFmtId="0" fontId="3" fillId="2" borderId="34" xfId="0" applyFont="1" applyFill="1" applyBorder="1" applyAlignment="1">
      <alignment horizontal="center" vertical="top"/>
    </xf>
    <xf numFmtId="0" fontId="3" fillId="2" borderId="39" xfId="0" applyFont="1" applyFill="1" applyBorder="1" applyAlignment="1">
      <alignment horizontal="left" vertical="top" wrapText="1"/>
    </xf>
    <xf numFmtId="49" fontId="3" fillId="0" borderId="39" xfId="0" applyNumberFormat="1" applyFont="1" applyFill="1" applyBorder="1" applyAlignment="1">
      <alignment horizontal="center" vertical="top"/>
    </xf>
    <xf numFmtId="0" fontId="3" fillId="0" borderId="41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vertical="top" wrapText="1"/>
    </xf>
    <xf numFmtId="0" fontId="3" fillId="2" borderId="35" xfId="0" applyFont="1" applyFill="1" applyBorder="1" applyAlignment="1">
      <alignment horizontal="center" vertical="top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49" fontId="5" fillId="0" borderId="22" xfId="0" applyNumberFormat="1" applyFont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164" fontId="3" fillId="2" borderId="23" xfId="0" applyNumberFormat="1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/>
    </xf>
    <xf numFmtId="0" fontId="3" fillId="2" borderId="32" xfId="0" applyFont="1" applyFill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center" vertical="top"/>
    </xf>
    <xf numFmtId="49" fontId="7" fillId="0" borderId="0" xfId="0" applyNumberFormat="1" applyFont="1" applyBorder="1" applyAlignment="1">
      <alignment vertical="top"/>
    </xf>
    <xf numFmtId="0" fontId="7" fillId="2" borderId="19" xfId="0" applyFont="1" applyFill="1" applyBorder="1" applyAlignment="1">
      <alignment vertical="top"/>
    </xf>
    <xf numFmtId="0" fontId="7" fillId="0" borderId="22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top" wrapText="1"/>
    </xf>
    <xf numFmtId="0" fontId="8" fillId="7" borderId="22" xfId="0" applyFont="1" applyFill="1" applyBorder="1" applyAlignment="1">
      <alignment horizontal="center" vertical="top" wrapText="1"/>
    </xf>
    <xf numFmtId="0" fontId="8" fillId="7" borderId="23" xfId="0" applyFont="1" applyFill="1" applyBorder="1" applyAlignment="1">
      <alignment horizontal="center" vertical="top" wrapText="1"/>
    </xf>
    <xf numFmtId="0" fontId="3" fillId="0" borderId="56" xfId="0" applyFont="1" applyFill="1" applyBorder="1" applyAlignment="1">
      <alignment horizontal="center" vertical="top" wrapText="1"/>
    </xf>
    <xf numFmtId="0" fontId="3" fillId="0" borderId="57" xfId="0" applyFont="1" applyFill="1" applyBorder="1" applyAlignment="1">
      <alignment horizontal="center" vertical="top" wrapText="1"/>
    </xf>
    <xf numFmtId="0" fontId="3" fillId="0" borderId="58" xfId="0" applyFont="1" applyFill="1" applyBorder="1" applyAlignment="1">
      <alignment horizontal="center" vertical="top" wrapText="1"/>
    </xf>
    <xf numFmtId="16" fontId="8" fillId="7" borderId="2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3" fillId="0" borderId="59" xfId="0" applyFont="1" applyFill="1" applyBorder="1" applyAlignment="1">
      <alignment horizontal="left" vertical="top" wrapText="1"/>
    </xf>
    <xf numFmtId="0" fontId="3" fillId="0" borderId="49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5" fillId="4" borderId="53" xfId="0" applyFont="1" applyFill="1" applyBorder="1" applyAlignment="1">
      <alignment horizontal="center" vertical="top"/>
    </xf>
    <xf numFmtId="0" fontId="5" fillId="4" borderId="54" xfId="0" applyFont="1" applyFill="1" applyBorder="1" applyAlignment="1">
      <alignment horizontal="center" vertical="top"/>
    </xf>
    <xf numFmtId="0" fontId="5" fillId="4" borderId="47" xfId="0" applyFont="1" applyFill="1" applyBorder="1" applyAlignment="1">
      <alignment horizontal="center" vertical="top"/>
    </xf>
    <xf numFmtId="0" fontId="5" fillId="0" borderId="55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6" fillId="0" borderId="45" xfId="0" applyFont="1" applyBorder="1" applyAlignment="1">
      <alignment horizontal="center" vertical="top"/>
    </xf>
    <xf numFmtId="0" fontId="21" fillId="0" borderId="45" xfId="0" applyFont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8" fillId="7" borderId="53" xfId="0" applyFont="1" applyFill="1" applyBorder="1" applyAlignment="1">
      <alignment horizontal="center" vertical="top"/>
    </xf>
    <xf numFmtId="0" fontId="8" fillId="7" borderId="54" xfId="0" applyFont="1" applyFill="1" applyBorder="1" applyAlignment="1">
      <alignment horizontal="center" vertical="top"/>
    </xf>
    <xf numFmtId="0" fontId="8" fillId="7" borderId="47" xfId="0" applyFont="1" applyFill="1" applyBorder="1" applyAlignment="1">
      <alignment horizontal="center" vertical="top"/>
    </xf>
    <xf numFmtId="0" fontId="8" fillId="4" borderId="53" xfId="0" applyFont="1" applyFill="1" applyBorder="1" applyAlignment="1">
      <alignment horizontal="center" vertical="top"/>
    </xf>
    <xf numFmtId="0" fontId="8" fillId="4" borderId="54" xfId="0" applyFont="1" applyFill="1" applyBorder="1" applyAlignment="1">
      <alignment horizontal="center" vertical="top"/>
    </xf>
    <xf numFmtId="0" fontId="8" fillId="4" borderId="47" xfId="0" applyFont="1" applyFill="1" applyBorder="1" applyAlignment="1">
      <alignment horizontal="center" vertical="top"/>
    </xf>
    <xf numFmtId="0" fontId="8" fillId="4" borderId="53" xfId="0" applyFont="1" applyFill="1" applyBorder="1" applyAlignment="1">
      <alignment horizontal="center" vertical="top" wrapText="1"/>
    </xf>
    <xf numFmtId="0" fontId="8" fillId="4" borderId="54" xfId="0" applyFont="1" applyFill="1" applyBorder="1" applyAlignment="1">
      <alignment horizontal="center" vertical="top" wrapText="1"/>
    </xf>
    <xf numFmtId="0" fontId="8" fillId="4" borderId="47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8" fillId="3" borderId="53" xfId="0" applyFont="1" applyFill="1" applyBorder="1" applyAlignment="1">
      <alignment horizontal="center" vertical="top" wrapText="1"/>
    </xf>
    <xf numFmtId="0" fontId="8" fillId="3" borderId="54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horizontal="center" vertical="top"/>
    </xf>
    <xf numFmtId="0" fontId="8" fillId="4" borderId="27" xfId="0" applyFont="1" applyFill="1" applyBorder="1" applyAlignment="1">
      <alignment horizontal="center" vertical="top"/>
    </xf>
    <xf numFmtId="0" fontId="8" fillId="4" borderId="55" xfId="0" applyFont="1" applyFill="1" applyBorder="1" applyAlignment="1">
      <alignment horizontal="center" vertical="top" wrapText="1"/>
    </xf>
    <xf numFmtId="0" fontId="8" fillId="4" borderId="27" xfId="0" applyFont="1" applyFill="1" applyBorder="1" applyAlignment="1">
      <alignment horizontal="center" vertical="top" wrapText="1"/>
    </xf>
    <xf numFmtId="0" fontId="8" fillId="4" borderId="48" xfId="0" applyFont="1" applyFill="1" applyBorder="1" applyAlignment="1">
      <alignment horizontal="center" vertical="top"/>
    </xf>
    <xf numFmtId="0" fontId="8" fillId="7" borderId="53" xfId="0" applyFont="1" applyFill="1" applyBorder="1" applyAlignment="1">
      <alignment horizontal="center" vertical="top" wrapText="1"/>
    </xf>
    <xf numFmtId="0" fontId="8" fillId="7" borderId="54" xfId="0" applyFont="1" applyFill="1" applyBorder="1" applyAlignment="1">
      <alignment horizontal="center" vertical="top" wrapText="1"/>
    </xf>
    <xf numFmtId="0" fontId="8" fillId="7" borderId="47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9" fontId="8" fillId="0" borderId="55" xfId="0" applyNumberFormat="1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8" fillId="0" borderId="62" xfId="0" applyNumberFormat="1" applyFont="1" applyFill="1" applyBorder="1" applyAlignment="1">
      <alignment horizontal="center" vertical="center" wrapText="1"/>
    </xf>
    <xf numFmtId="49" fontId="8" fillId="0" borderId="63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0" borderId="4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top" wrapText="1"/>
    </xf>
    <xf numFmtId="0" fontId="16" fillId="8" borderId="54" xfId="0" applyFont="1" applyFill="1" applyBorder="1" applyAlignment="1">
      <alignment horizontal="center" vertical="top" wrapText="1"/>
    </xf>
    <xf numFmtId="0" fontId="16" fillId="8" borderId="47" xfId="0" applyFont="1" applyFill="1" applyBorder="1" applyAlignment="1">
      <alignment horizontal="center" vertical="top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7" fillId="0" borderId="60" xfId="0" applyFont="1" applyFill="1" applyBorder="1" applyAlignment="1">
      <alignment vertical="top" wrapText="1"/>
    </xf>
    <xf numFmtId="0" fontId="8" fillId="4" borderId="48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8" fillId="4" borderId="53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47" xfId="0" applyFont="1" applyFill="1" applyBorder="1" applyAlignment="1">
      <alignment horizontal="center" vertical="center" wrapText="1"/>
    </xf>
    <xf numFmtId="0" fontId="7" fillId="0" borderId="59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6" fillId="6" borderId="53" xfId="0" applyFont="1" applyFill="1" applyBorder="1" applyAlignment="1">
      <alignment horizontal="center" vertical="top"/>
    </xf>
    <xf numFmtId="0" fontId="16" fillId="6" borderId="54" xfId="0" applyFont="1" applyFill="1" applyBorder="1" applyAlignment="1">
      <alignment horizontal="center" vertical="top"/>
    </xf>
    <xf numFmtId="0" fontId="16" fillId="6" borderId="47" xfId="0" applyFont="1" applyFill="1" applyBorder="1" applyAlignment="1">
      <alignment horizontal="center" vertical="top"/>
    </xf>
    <xf numFmtId="14" fontId="8" fillId="4" borderId="55" xfId="0" applyNumberFormat="1" applyFont="1" applyFill="1" applyBorder="1" applyAlignment="1">
      <alignment horizontal="center" vertical="top"/>
    </xf>
    <xf numFmtId="14" fontId="8" fillId="4" borderId="27" xfId="0" applyNumberFormat="1" applyFont="1" applyFill="1" applyBorder="1" applyAlignment="1">
      <alignment horizontal="center" vertical="top"/>
    </xf>
    <xf numFmtId="14" fontId="8" fillId="4" borderId="48" xfId="0" applyNumberFormat="1" applyFont="1" applyFill="1" applyBorder="1" applyAlignment="1">
      <alignment horizontal="center" vertical="top"/>
    </xf>
    <xf numFmtId="0" fontId="2" fillId="0" borderId="65" xfId="0" applyNumberFormat="1" applyFont="1" applyFill="1" applyBorder="1" applyAlignment="1">
      <alignment horizontal="center" vertical="top" wrapText="1"/>
    </xf>
    <xf numFmtId="0" fontId="2" fillId="0" borderId="12" xfId="0" applyNumberFormat="1" applyFont="1" applyFill="1" applyBorder="1" applyAlignment="1">
      <alignment horizontal="center" vertical="top" wrapText="1"/>
    </xf>
    <xf numFmtId="0" fontId="6" fillId="0" borderId="48" xfId="0" applyNumberFormat="1" applyFont="1" applyBorder="1" applyAlignment="1">
      <alignment horizontal="center" vertical="top"/>
    </xf>
    <xf numFmtId="0" fontId="6" fillId="0" borderId="64" xfId="0" applyNumberFormat="1" applyFont="1" applyBorder="1" applyAlignment="1">
      <alignment horizontal="center" vertical="top"/>
    </xf>
    <xf numFmtId="0" fontId="6" fillId="0" borderId="55" xfId="0" applyFont="1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5" fillId="0" borderId="55" xfId="0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top" wrapText="1"/>
    </xf>
    <xf numFmtId="0" fontId="6" fillId="0" borderId="55" xfId="0" applyFont="1" applyBorder="1" applyAlignment="1">
      <alignment horizontal="left" vertical="top" wrapText="1"/>
    </xf>
    <xf numFmtId="0" fontId="12" fillId="0" borderId="66" xfId="0" applyFont="1" applyBorder="1" applyAlignment="1">
      <alignment horizontal="left" vertical="top" wrapText="1"/>
    </xf>
    <xf numFmtId="0" fontId="6" fillId="0" borderId="62" xfId="0" applyFont="1" applyBorder="1" applyAlignment="1">
      <alignment vertical="top" wrapText="1"/>
    </xf>
    <xf numFmtId="0" fontId="0" fillId="0" borderId="67" xfId="0" applyBorder="1" applyAlignment="1">
      <alignment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apas1"/>
  <dimension ref="A1:G44"/>
  <sheetViews>
    <sheetView zoomScale="160" zoomScaleNormal="160" workbookViewId="0">
      <selection activeCell="C22" sqref="C22:C24"/>
    </sheetView>
  </sheetViews>
  <sheetFormatPr defaultRowHeight="12.75"/>
  <cols>
    <col min="1" max="1" width="4.42578125" customWidth="1"/>
    <col min="2" max="2" width="60.140625" customWidth="1"/>
    <col min="3" max="3" width="14.7109375" customWidth="1"/>
    <col min="4" max="4" width="14.42578125" customWidth="1"/>
    <col min="5" max="5" width="21.85546875" customWidth="1"/>
    <col min="6" max="6" width="24.5703125" customWidth="1"/>
    <col min="7" max="7" width="19.85546875" customWidth="1"/>
  </cols>
  <sheetData>
    <row r="1" spans="1:7" ht="31.5" customHeight="1">
      <c r="D1" s="332" t="s">
        <v>226</v>
      </c>
      <c r="E1" s="332"/>
      <c r="F1" s="332"/>
      <c r="G1" s="332"/>
    </row>
    <row r="2" spans="1:7" ht="16.5" customHeight="1" thickBot="1">
      <c r="A2" s="333" t="s">
        <v>227</v>
      </c>
      <c r="B2" s="334"/>
      <c r="C2" s="334"/>
      <c r="D2" s="334"/>
      <c r="E2" s="334"/>
      <c r="F2" s="334"/>
      <c r="G2" s="334"/>
    </row>
    <row r="3" spans="1:7" ht="13.5" thickBot="1">
      <c r="A3" s="326" t="s">
        <v>18</v>
      </c>
      <c r="B3" s="327"/>
      <c r="C3" s="327"/>
      <c r="D3" s="327"/>
      <c r="E3" s="327"/>
      <c r="F3" s="327"/>
      <c r="G3" s="328"/>
    </row>
    <row r="4" spans="1:7" ht="13.5" thickBot="1">
      <c r="A4" s="329"/>
      <c r="B4" s="330"/>
      <c r="C4" s="330"/>
      <c r="D4" s="330"/>
      <c r="E4" s="330"/>
      <c r="F4" s="330"/>
      <c r="G4" s="331"/>
    </row>
    <row r="5" spans="1:7" ht="42.75" customHeight="1" thickBot="1">
      <c r="A5" s="74" t="s">
        <v>20</v>
      </c>
      <c r="B5" s="75" t="s">
        <v>1</v>
      </c>
      <c r="C5" s="75" t="s">
        <v>21</v>
      </c>
      <c r="D5" s="76" t="s">
        <v>120</v>
      </c>
      <c r="E5" s="76" t="s">
        <v>92</v>
      </c>
      <c r="F5" s="76" t="s">
        <v>93</v>
      </c>
      <c r="G5" s="77" t="s">
        <v>119</v>
      </c>
    </row>
    <row r="6" spans="1:7" ht="19.5" customHeight="1" thickBot="1">
      <c r="A6" s="306" t="s">
        <v>25</v>
      </c>
      <c r="B6" s="307"/>
      <c r="C6" s="307"/>
      <c r="D6" s="307"/>
      <c r="E6" s="307"/>
      <c r="F6" s="307"/>
      <c r="G6" s="308"/>
    </row>
    <row r="7" spans="1:7" ht="22.5" customHeight="1" thickBot="1">
      <c r="A7" s="320" t="s">
        <v>31</v>
      </c>
      <c r="B7" s="321"/>
      <c r="C7" s="321"/>
      <c r="D7" s="321"/>
      <c r="E7" s="321"/>
      <c r="F7" s="321"/>
      <c r="G7" s="322"/>
    </row>
    <row r="8" spans="1:7" ht="20.25" customHeight="1">
      <c r="A8" s="323" t="s">
        <v>19</v>
      </c>
      <c r="B8" s="293" t="s">
        <v>50</v>
      </c>
      <c r="C8" s="335" t="s">
        <v>121</v>
      </c>
      <c r="D8" s="264"/>
      <c r="E8" s="264"/>
      <c r="F8" s="264"/>
      <c r="G8" s="294"/>
    </row>
    <row r="9" spans="1:7" ht="19.5" customHeight="1">
      <c r="A9" s="324"/>
      <c r="B9" s="80" t="s">
        <v>229</v>
      </c>
      <c r="C9" s="336"/>
      <c r="D9" s="79" t="s">
        <v>134</v>
      </c>
      <c r="E9" s="79"/>
      <c r="F9" s="79"/>
      <c r="G9" s="295" t="s">
        <v>147</v>
      </c>
    </row>
    <row r="10" spans="1:7" ht="21" customHeight="1">
      <c r="A10" s="324"/>
      <c r="B10" s="80" t="s">
        <v>228</v>
      </c>
      <c r="C10" s="336"/>
      <c r="D10" s="79" t="s">
        <v>135</v>
      </c>
      <c r="E10" s="79"/>
      <c r="F10" s="79"/>
      <c r="G10" s="295" t="s">
        <v>147</v>
      </c>
    </row>
    <row r="11" spans="1:7" ht="20.25" customHeight="1">
      <c r="A11" s="324"/>
      <c r="B11" s="80" t="s">
        <v>230</v>
      </c>
      <c r="C11" s="336"/>
      <c r="D11" s="79" t="s">
        <v>136</v>
      </c>
      <c r="E11" s="79"/>
      <c r="F11" s="79"/>
      <c r="G11" s="295" t="s">
        <v>178</v>
      </c>
    </row>
    <row r="12" spans="1:7" ht="19.5" customHeight="1" thickBot="1">
      <c r="A12" s="325"/>
      <c r="B12" s="296" t="s">
        <v>231</v>
      </c>
      <c r="C12" s="337"/>
      <c r="D12" s="265" t="s">
        <v>137</v>
      </c>
      <c r="E12" s="265"/>
      <c r="F12" s="265"/>
      <c r="G12" s="297" t="s">
        <v>178</v>
      </c>
    </row>
    <row r="13" spans="1:7" ht="22.5" customHeight="1" thickBot="1">
      <c r="A13" s="309" t="s">
        <v>32</v>
      </c>
      <c r="B13" s="310"/>
      <c r="C13" s="310"/>
      <c r="D13" s="310"/>
      <c r="E13" s="310"/>
      <c r="F13" s="310"/>
      <c r="G13" s="311"/>
    </row>
    <row r="14" spans="1:7" ht="31.5" customHeight="1" thickBot="1">
      <c r="A14" s="285" t="s">
        <v>2</v>
      </c>
      <c r="B14" s="286" t="s">
        <v>28</v>
      </c>
      <c r="C14" s="287" t="s">
        <v>23</v>
      </c>
      <c r="D14" s="288" t="s">
        <v>138</v>
      </c>
      <c r="E14" s="288"/>
      <c r="F14" s="288"/>
      <c r="G14" s="292" t="s">
        <v>84</v>
      </c>
    </row>
    <row r="15" spans="1:7" ht="22.5" customHeight="1" thickBot="1">
      <c r="A15" s="309" t="s">
        <v>33</v>
      </c>
      <c r="B15" s="310"/>
      <c r="C15" s="310"/>
      <c r="D15" s="310"/>
      <c r="E15" s="310"/>
      <c r="F15" s="310"/>
      <c r="G15" s="311"/>
    </row>
    <row r="16" spans="1:7" ht="41.25" customHeight="1" thickBot="1">
      <c r="A16" s="285" t="s">
        <v>24</v>
      </c>
      <c r="B16" s="286" t="s">
        <v>125</v>
      </c>
      <c r="C16" s="287" t="s">
        <v>139</v>
      </c>
      <c r="D16" s="288" t="s">
        <v>122</v>
      </c>
      <c r="E16" s="288"/>
      <c r="F16" s="288"/>
      <c r="G16" s="291" t="s">
        <v>123</v>
      </c>
    </row>
    <row r="17" spans="1:7" ht="24" customHeight="1" thickBot="1">
      <c r="A17" s="306" t="s">
        <v>26</v>
      </c>
      <c r="B17" s="307"/>
      <c r="C17" s="307"/>
      <c r="D17" s="307"/>
      <c r="E17" s="307"/>
      <c r="F17" s="307"/>
      <c r="G17" s="308"/>
    </row>
    <row r="18" spans="1:7" ht="22.5" customHeight="1" thickBot="1">
      <c r="A18" s="320" t="s">
        <v>34</v>
      </c>
      <c r="B18" s="321"/>
      <c r="C18" s="321"/>
      <c r="D18" s="321"/>
      <c r="E18" s="321"/>
      <c r="F18" s="321"/>
      <c r="G18" s="322"/>
    </row>
    <row r="19" spans="1:7" ht="44.25" customHeight="1" thickBot="1">
      <c r="A19" s="285" t="s">
        <v>4</v>
      </c>
      <c r="B19" s="286" t="s">
        <v>124</v>
      </c>
      <c r="C19" s="287" t="s">
        <v>139</v>
      </c>
      <c r="D19" s="288" t="s">
        <v>126</v>
      </c>
      <c r="E19" s="289"/>
      <c r="F19" s="289"/>
      <c r="G19" s="290" t="s">
        <v>123</v>
      </c>
    </row>
    <row r="20" spans="1:7" ht="16.5" customHeight="1" thickBot="1">
      <c r="A20" s="309" t="s">
        <v>101</v>
      </c>
      <c r="B20" s="310"/>
      <c r="C20" s="310"/>
      <c r="D20" s="310"/>
      <c r="E20" s="310"/>
      <c r="F20" s="310"/>
      <c r="G20" s="311"/>
    </row>
    <row r="21" spans="1:7" ht="18.75" customHeight="1">
      <c r="A21" s="282" t="s">
        <v>14</v>
      </c>
      <c r="B21" s="283" t="s">
        <v>233</v>
      </c>
      <c r="C21" s="240" t="s">
        <v>145</v>
      </c>
      <c r="D21" s="83" t="s">
        <v>154</v>
      </c>
      <c r="E21" s="84"/>
      <c r="F21" s="84"/>
      <c r="G21" s="284" t="s">
        <v>150</v>
      </c>
    </row>
    <row r="22" spans="1:7" ht="40.5" customHeight="1">
      <c r="A22" s="317" t="s">
        <v>9</v>
      </c>
      <c r="B22" s="81" t="s">
        <v>144</v>
      </c>
      <c r="C22" s="312" t="s">
        <v>151</v>
      </c>
      <c r="D22" s="72"/>
      <c r="E22" s="73"/>
      <c r="F22" s="73"/>
      <c r="G22" s="278"/>
    </row>
    <row r="23" spans="1:7" ht="32.25" customHeight="1">
      <c r="A23" s="318"/>
      <c r="B23" s="82" t="s">
        <v>232</v>
      </c>
      <c r="C23" s="313"/>
      <c r="D23" s="70" t="s">
        <v>152</v>
      </c>
      <c r="E23" s="71"/>
      <c r="F23" s="71"/>
      <c r="G23" s="279" t="s">
        <v>150</v>
      </c>
    </row>
    <row r="24" spans="1:7" ht="33" customHeight="1" thickBot="1">
      <c r="A24" s="319"/>
      <c r="B24" s="280" t="s">
        <v>234</v>
      </c>
      <c r="C24" s="314"/>
      <c r="D24" s="281" t="s">
        <v>153</v>
      </c>
      <c r="E24" s="276"/>
      <c r="F24" s="276"/>
      <c r="G24" s="277" t="s">
        <v>150</v>
      </c>
    </row>
    <row r="25" spans="1:7" ht="18.75" customHeight="1" thickBot="1">
      <c r="A25" s="315" t="s">
        <v>35</v>
      </c>
      <c r="B25" s="310"/>
      <c r="C25" s="310"/>
      <c r="D25" s="310"/>
      <c r="E25" s="310"/>
      <c r="F25" s="310"/>
      <c r="G25" s="311"/>
    </row>
    <row r="26" spans="1:7" ht="48" customHeight="1" thickBot="1">
      <c r="A26" s="266" t="s">
        <v>15</v>
      </c>
      <c r="B26" s="267" t="s">
        <v>127</v>
      </c>
      <c r="C26" s="268" t="s">
        <v>139</v>
      </c>
      <c r="D26" s="269" t="s">
        <v>128</v>
      </c>
      <c r="E26" s="270"/>
      <c r="F26" s="270"/>
      <c r="G26" s="271" t="s">
        <v>123</v>
      </c>
    </row>
    <row r="27" spans="1:7" ht="22.5" customHeight="1" thickBot="1">
      <c r="A27" s="309" t="s">
        <v>36</v>
      </c>
      <c r="B27" s="310"/>
      <c r="C27" s="310"/>
      <c r="D27" s="310"/>
      <c r="E27" s="310"/>
      <c r="F27" s="310"/>
      <c r="G27" s="311"/>
    </row>
    <row r="28" spans="1:7" ht="50.25" customHeight="1" thickBot="1">
      <c r="A28" s="272" t="s">
        <v>146</v>
      </c>
      <c r="B28" s="273" t="s">
        <v>131</v>
      </c>
      <c r="C28" s="274" t="s">
        <v>139</v>
      </c>
      <c r="D28" s="275" t="s">
        <v>132</v>
      </c>
      <c r="E28" s="276"/>
      <c r="F28" s="276"/>
      <c r="G28" s="277" t="s">
        <v>90</v>
      </c>
    </row>
    <row r="29" spans="1:7" ht="24" customHeight="1" thickBot="1">
      <c r="A29" s="306" t="s">
        <v>27</v>
      </c>
      <c r="B29" s="307"/>
      <c r="C29" s="307"/>
      <c r="D29" s="307"/>
      <c r="E29" s="307"/>
      <c r="F29" s="307"/>
      <c r="G29" s="308"/>
    </row>
    <row r="30" spans="1:7" ht="22.5" customHeight="1" thickBot="1">
      <c r="A30" s="320" t="s">
        <v>37</v>
      </c>
      <c r="B30" s="321"/>
      <c r="C30" s="321"/>
      <c r="D30" s="321"/>
      <c r="E30" s="321"/>
      <c r="F30" s="321"/>
      <c r="G30" s="322"/>
    </row>
    <row r="31" spans="1:7" ht="39.75" customHeight="1">
      <c r="A31" s="255" t="s">
        <v>16</v>
      </c>
      <c r="B31" s="212" t="s">
        <v>129</v>
      </c>
      <c r="C31" s="188" t="s">
        <v>12</v>
      </c>
      <c r="D31" s="256" t="s">
        <v>140</v>
      </c>
      <c r="E31" s="257"/>
      <c r="F31" s="257"/>
      <c r="G31" s="258" t="s">
        <v>91</v>
      </c>
    </row>
    <row r="32" spans="1:7" ht="54" customHeight="1" thickBot="1">
      <c r="A32" s="259" t="s">
        <v>13</v>
      </c>
      <c r="B32" s="260" t="s">
        <v>206</v>
      </c>
      <c r="C32" s="190" t="s">
        <v>12</v>
      </c>
      <c r="D32" s="261" t="s">
        <v>141</v>
      </c>
      <c r="E32" s="262"/>
      <c r="F32" s="262"/>
      <c r="G32" s="263" t="s">
        <v>149</v>
      </c>
    </row>
    <row r="33" spans="1:7" ht="22.5" customHeight="1" thickBot="1">
      <c r="A33" s="309" t="s">
        <v>102</v>
      </c>
      <c r="B33" s="310"/>
      <c r="C33" s="310"/>
      <c r="D33" s="310"/>
      <c r="E33" s="310"/>
      <c r="F33" s="310"/>
      <c r="G33" s="311"/>
    </row>
    <row r="34" spans="1:7" ht="39" customHeight="1">
      <c r="A34" s="250" t="s">
        <v>17</v>
      </c>
      <c r="B34" s="251" t="s">
        <v>142</v>
      </c>
      <c r="C34" s="188" t="s">
        <v>12</v>
      </c>
      <c r="D34" s="252">
        <v>-0.98</v>
      </c>
      <c r="E34" s="252"/>
      <c r="F34" s="252"/>
      <c r="G34" s="253" t="s">
        <v>205</v>
      </c>
    </row>
    <row r="35" spans="1:7" ht="37.5" customHeight="1" thickBot="1">
      <c r="A35" s="213" t="s">
        <v>29</v>
      </c>
      <c r="B35" s="214" t="s">
        <v>133</v>
      </c>
      <c r="C35" s="190" t="s">
        <v>12</v>
      </c>
      <c r="D35" s="192" t="s">
        <v>175</v>
      </c>
      <c r="E35" s="191"/>
      <c r="F35" s="191"/>
      <c r="G35" s="254" t="s">
        <v>147</v>
      </c>
    </row>
    <row r="36" spans="1:7" ht="15.75">
      <c r="A36" s="69" t="s">
        <v>216</v>
      </c>
      <c r="B36" s="69"/>
      <c r="C36" s="69"/>
      <c r="D36" s="69"/>
      <c r="E36" s="69"/>
      <c r="F36" s="69"/>
      <c r="G36" s="69"/>
    </row>
    <row r="37" spans="1:7" ht="13.5" customHeight="1">
      <c r="A37" s="316" t="s">
        <v>217</v>
      </c>
      <c r="B37" s="316"/>
      <c r="C37" s="316"/>
      <c r="D37" s="316"/>
      <c r="E37" s="316"/>
      <c r="F37" s="316"/>
      <c r="G37" s="316"/>
    </row>
    <row r="38" spans="1:7" ht="13.5" customHeight="1">
      <c r="A38" s="304" t="s">
        <v>218</v>
      </c>
      <c r="B38" s="305"/>
      <c r="C38" s="305"/>
      <c r="D38" s="305"/>
      <c r="E38" s="305"/>
      <c r="F38" s="305"/>
      <c r="G38" s="305"/>
    </row>
    <row r="39" spans="1:7" ht="15.75">
      <c r="A39" s="69" t="s">
        <v>219</v>
      </c>
      <c r="B39" s="69"/>
      <c r="C39" s="69"/>
      <c r="D39" s="69"/>
      <c r="E39" s="69"/>
      <c r="F39" s="69"/>
      <c r="G39" s="69"/>
    </row>
    <row r="40" spans="1:7" ht="15.75">
      <c r="A40" s="69" t="s">
        <v>220</v>
      </c>
      <c r="B40" s="69"/>
      <c r="C40" s="69"/>
      <c r="D40" s="69"/>
      <c r="E40" s="69"/>
      <c r="F40" s="69"/>
      <c r="G40" s="69"/>
    </row>
    <row r="44" spans="1:7" s="6" customFormat="1" ht="8.25" customHeight="1"/>
  </sheetData>
  <mergeCells count="22">
    <mergeCell ref="A8:A12"/>
    <mergeCell ref="A3:G3"/>
    <mergeCell ref="A4:G4"/>
    <mergeCell ref="D1:G1"/>
    <mergeCell ref="A2:G2"/>
    <mergeCell ref="A6:G6"/>
    <mergeCell ref="A7:G7"/>
    <mergeCell ref="C8:C12"/>
    <mergeCell ref="A13:G13"/>
    <mergeCell ref="A30:G30"/>
    <mergeCell ref="A27:G27"/>
    <mergeCell ref="A17:G17"/>
    <mergeCell ref="A18:G18"/>
    <mergeCell ref="A15:G15"/>
    <mergeCell ref="A20:G20"/>
    <mergeCell ref="A38:G38"/>
    <mergeCell ref="A29:G29"/>
    <mergeCell ref="A33:G33"/>
    <mergeCell ref="C22:C24"/>
    <mergeCell ref="A25:G25"/>
    <mergeCell ref="A37:G37"/>
    <mergeCell ref="A22:A24"/>
  </mergeCells>
  <phoneticPr fontId="11" type="noConversion"/>
  <pageMargins left="0.7" right="0.7" top="0.75" bottom="0.75" header="0.3" footer="0.3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7"/>
  <sheetViews>
    <sheetView topLeftCell="A88" zoomScale="140" zoomScaleNormal="140" workbookViewId="0">
      <selection activeCell="A95" sqref="A95:G95"/>
    </sheetView>
  </sheetViews>
  <sheetFormatPr defaultRowHeight="12.75"/>
  <cols>
    <col min="1" max="1" width="3.7109375" customWidth="1"/>
    <col min="2" max="2" width="65.42578125" customWidth="1"/>
    <col min="3" max="3" width="26.140625" customWidth="1"/>
    <col min="4" max="4" width="16.85546875" customWidth="1"/>
    <col min="5" max="5" width="16.5703125" customWidth="1"/>
    <col min="6" max="6" width="15.28515625" customWidth="1"/>
    <col min="7" max="7" width="12.28515625" customWidth="1"/>
  </cols>
  <sheetData>
    <row r="1" spans="1:7" ht="13.5" thickBot="1">
      <c r="A1" s="341" t="s">
        <v>38</v>
      </c>
      <c r="B1" s="342"/>
      <c r="C1" s="342"/>
      <c r="D1" s="342"/>
      <c r="E1" s="342"/>
      <c r="F1" s="342"/>
      <c r="G1" s="343"/>
    </row>
    <row r="2" spans="1:7" ht="13.5" thickBot="1">
      <c r="A2" s="62"/>
      <c r="B2" s="62"/>
      <c r="C2" s="62"/>
      <c r="D2" s="62"/>
      <c r="E2" s="62"/>
      <c r="F2" s="62"/>
    </row>
    <row r="3" spans="1:7" ht="24" customHeight="1">
      <c r="A3" s="370" t="s">
        <v>20</v>
      </c>
      <c r="B3" s="360" t="s">
        <v>1</v>
      </c>
      <c r="C3" s="360" t="s">
        <v>21</v>
      </c>
      <c r="D3" s="366" t="s">
        <v>113</v>
      </c>
      <c r="E3" s="368" t="s">
        <v>94</v>
      </c>
      <c r="F3" s="362" t="s">
        <v>95</v>
      </c>
      <c r="G3" s="375" t="s">
        <v>119</v>
      </c>
    </row>
    <row r="4" spans="1:7" ht="40.5" customHeight="1" thickBot="1">
      <c r="A4" s="371"/>
      <c r="B4" s="361"/>
      <c r="C4" s="361"/>
      <c r="D4" s="367"/>
      <c r="E4" s="369"/>
      <c r="F4" s="363"/>
      <c r="G4" s="376"/>
    </row>
    <row r="5" spans="1:7" ht="15.75" customHeight="1" thickBot="1">
      <c r="A5" s="372" t="s">
        <v>25</v>
      </c>
      <c r="B5" s="373"/>
      <c r="C5" s="373"/>
      <c r="D5" s="373"/>
      <c r="E5" s="373"/>
      <c r="F5" s="373"/>
      <c r="G5" s="374"/>
    </row>
    <row r="6" spans="1:7" ht="15" customHeight="1" thickBot="1">
      <c r="A6" s="355" t="s">
        <v>31</v>
      </c>
      <c r="B6" s="356"/>
      <c r="C6" s="356"/>
      <c r="D6" s="356"/>
      <c r="E6" s="356"/>
      <c r="F6" s="356"/>
      <c r="G6" s="357"/>
    </row>
    <row r="7" spans="1:7" ht="15.75" customHeight="1" thickBot="1">
      <c r="A7" s="341" t="s">
        <v>103</v>
      </c>
      <c r="B7" s="342"/>
      <c r="C7" s="342"/>
      <c r="D7" s="342"/>
      <c r="E7" s="342"/>
      <c r="F7" s="342"/>
      <c r="G7" s="343"/>
    </row>
    <row r="8" spans="1:7" ht="30.75" customHeight="1">
      <c r="A8" s="364" t="s">
        <v>19</v>
      </c>
      <c r="B8" s="105" t="s">
        <v>158</v>
      </c>
      <c r="C8" s="358" t="s">
        <v>163</v>
      </c>
      <c r="D8" s="107"/>
      <c r="E8" s="107"/>
      <c r="F8" s="108"/>
      <c r="G8" s="247"/>
    </row>
    <row r="9" spans="1:7" ht="16.5" customHeight="1">
      <c r="A9" s="365"/>
      <c r="B9" s="102" t="s">
        <v>53</v>
      </c>
      <c r="C9" s="359"/>
      <c r="D9" s="100" t="s">
        <v>161</v>
      </c>
      <c r="E9" s="100"/>
      <c r="F9" s="219"/>
      <c r="G9" s="226" t="s">
        <v>181</v>
      </c>
    </row>
    <row r="10" spans="1:7" ht="16.5" customHeight="1">
      <c r="A10" s="365"/>
      <c r="B10" s="102" t="s">
        <v>156</v>
      </c>
      <c r="C10" s="359"/>
      <c r="D10" s="100" t="s">
        <v>157</v>
      </c>
      <c r="E10" s="100"/>
      <c r="F10" s="219"/>
      <c r="G10" s="226" t="s">
        <v>181</v>
      </c>
    </row>
    <row r="11" spans="1:7" ht="16.5" customHeight="1">
      <c r="A11" s="365"/>
      <c r="B11" s="103" t="s">
        <v>54</v>
      </c>
      <c r="C11" s="359"/>
      <c r="D11" s="101" t="s">
        <v>155</v>
      </c>
      <c r="E11" s="101"/>
      <c r="F11" s="220"/>
      <c r="G11" s="248" t="s">
        <v>147</v>
      </c>
    </row>
    <row r="12" spans="1:7" ht="30" customHeight="1">
      <c r="A12" s="109" t="s">
        <v>39</v>
      </c>
      <c r="B12" s="87" t="s">
        <v>159</v>
      </c>
      <c r="C12" s="85" t="s">
        <v>163</v>
      </c>
      <c r="D12" s="86" t="s">
        <v>162</v>
      </c>
      <c r="E12" s="87"/>
      <c r="F12" s="221"/>
      <c r="G12" s="114" t="s">
        <v>176</v>
      </c>
    </row>
    <row r="13" spans="1:7" ht="30" customHeight="1">
      <c r="A13" s="45" t="s">
        <v>3</v>
      </c>
      <c r="B13" s="87" t="s">
        <v>160</v>
      </c>
      <c r="C13" s="85" t="s">
        <v>163</v>
      </c>
      <c r="D13" s="86" t="s">
        <v>207</v>
      </c>
      <c r="E13" s="87"/>
      <c r="F13" s="221"/>
      <c r="G13" s="159" t="s">
        <v>176</v>
      </c>
    </row>
    <row r="14" spans="1:7" ht="28.5" customHeight="1">
      <c r="A14" s="45" t="s">
        <v>4</v>
      </c>
      <c r="B14" s="87" t="s">
        <v>235</v>
      </c>
      <c r="C14" s="88" t="s">
        <v>163</v>
      </c>
      <c r="D14" s="210" t="s">
        <v>208</v>
      </c>
      <c r="E14" s="222"/>
      <c r="F14" s="221"/>
      <c r="G14" s="159" t="s">
        <v>177</v>
      </c>
    </row>
    <row r="15" spans="1:7" ht="30" customHeight="1">
      <c r="A15" s="45" t="s">
        <v>14</v>
      </c>
      <c r="B15" s="227" t="s">
        <v>236</v>
      </c>
      <c r="C15" s="85" t="s">
        <v>240</v>
      </c>
      <c r="D15" s="208" t="s">
        <v>212</v>
      </c>
      <c r="E15" s="222"/>
      <c r="F15" s="221"/>
      <c r="G15" s="159" t="s">
        <v>178</v>
      </c>
    </row>
    <row r="16" spans="1:7" ht="30" customHeight="1">
      <c r="A16" s="45" t="s">
        <v>9</v>
      </c>
      <c r="B16" s="87" t="s">
        <v>221</v>
      </c>
      <c r="C16" s="85" t="s">
        <v>240</v>
      </c>
      <c r="D16" s="210" t="s">
        <v>211</v>
      </c>
      <c r="E16" s="222"/>
      <c r="F16" s="221"/>
      <c r="G16" s="159" t="s">
        <v>150</v>
      </c>
    </row>
    <row r="17" spans="1:7" ht="30" customHeight="1" thickBot="1">
      <c r="A17" s="110" t="s">
        <v>15</v>
      </c>
      <c r="B17" s="111" t="s">
        <v>199</v>
      </c>
      <c r="C17" s="112" t="s">
        <v>240</v>
      </c>
      <c r="D17" s="218">
        <v>1145</v>
      </c>
      <c r="E17" s="223"/>
      <c r="F17" s="224"/>
      <c r="G17" s="129" t="s">
        <v>150</v>
      </c>
    </row>
    <row r="18" spans="1:7" ht="22.5" customHeight="1" thickBot="1">
      <c r="A18" s="344" t="s">
        <v>104</v>
      </c>
      <c r="B18" s="345"/>
      <c r="C18" s="345"/>
      <c r="D18" s="345"/>
      <c r="E18" s="345"/>
      <c r="F18" s="345"/>
      <c r="G18" s="346"/>
    </row>
    <row r="19" spans="1:7" ht="30" customHeight="1">
      <c r="A19" s="137" t="s">
        <v>10</v>
      </c>
      <c r="B19" s="131" t="s">
        <v>237</v>
      </c>
      <c r="C19" s="106" t="s">
        <v>240</v>
      </c>
      <c r="D19" s="209" t="s">
        <v>209</v>
      </c>
      <c r="E19" s="133"/>
      <c r="F19" s="134"/>
      <c r="G19" s="158" t="s">
        <v>177</v>
      </c>
    </row>
    <row r="20" spans="1:7" ht="30" customHeight="1">
      <c r="A20" s="138" t="s">
        <v>16</v>
      </c>
      <c r="B20" s="87" t="s">
        <v>238</v>
      </c>
      <c r="C20" s="85" t="s">
        <v>239</v>
      </c>
      <c r="D20" s="208" t="s">
        <v>203</v>
      </c>
      <c r="E20" s="91"/>
      <c r="F20" s="225"/>
      <c r="G20" s="159" t="s">
        <v>177</v>
      </c>
    </row>
    <row r="21" spans="1:7" ht="30" customHeight="1" thickBot="1">
      <c r="A21" s="139" t="s">
        <v>13</v>
      </c>
      <c r="B21" s="111" t="s">
        <v>179</v>
      </c>
      <c r="C21" s="112" t="s">
        <v>12</v>
      </c>
      <c r="D21" s="192" t="s">
        <v>166</v>
      </c>
      <c r="E21" s="127"/>
      <c r="F21" s="136"/>
      <c r="G21" s="129" t="s">
        <v>180</v>
      </c>
    </row>
    <row r="22" spans="1:7" ht="22.5" customHeight="1" thickBot="1">
      <c r="A22" s="338" t="s">
        <v>32</v>
      </c>
      <c r="B22" s="339"/>
      <c r="C22" s="339"/>
      <c r="D22" s="339"/>
      <c r="E22" s="339"/>
      <c r="F22" s="339"/>
      <c r="G22" s="340"/>
    </row>
    <row r="23" spans="1:7" ht="16.5" customHeight="1" thickBot="1">
      <c r="A23" s="341" t="s">
        <v>106</v>
      </c>
      <c r="B23" s="342"/>
      <c r="C23" s="342"/>
      <c r="D23" s="342"/>
      <c r="E23" s="342"/>
      <c r="F23" s="342"/>
      <c r="G23" s="343"/>
    </row>
    <row r="24" spans="1:7" ht="30" customHeight="1" thickBot="1">
      <c r="A24" s="154" t="s">
        <v>17</v>
      </c>
      <c r="B24" s="145" t="s">
        <v>195</v>
      </c>
      <c r="C24" s="78" t="s">
        <v>139</v>
      </c>
      <c r="D24" s="146">
        <v>68</v>
      </c>
      <c r="E24" s="155"/>
      <c r="F24" s="156"/>
      <c r="G24" s="182" t="s">
        <v>177</v>
      </c>
    </row>
    <row r="25" spans="1:7" ht="18.75" customHeight="1" thickBot="1">
      <c r="A25" s="344" t="s">
        <v>107</v>
      </c>
      <c r="B25" s="345"/>
      <c r="C25" s="345"/>
      <c r="D25" s="345"/>
      <c r="E25" s="345"/>
      <c r="F25" s="345"/>
      <c r="G25" s="346"/>
    </row>
    <row r="26" spans="1:7" ht="38.25" customHeight="1" thickBot="1">
      <c r="A26" s="148" t="s">
        <v>29</v>
      </c>
      <c r="B26" s="149" t="s">
        <v>43</v>
      </c>
      <c r="C26" s="150" t="s">
        <v>225</v>
      </c>
      <c r="D26" s="151">
        <v>58</v>
      </c>
      <c r="E26" s="152"/>
      <c r="F26" s="153"/>
      <c r="G26" s="167" t="s">
        <v>181</v>
      </c>
    </row>
    <row r="27" spans="1:7" ht="22.5" customHeight="1" thickBot="1">
      <c r="A27" s="355" t="s">
        <v>33</v>
      </c>
      <c r="B27" s="356"/>
      <c r="C27" s="356"/>
      <c r="D27" s="356"/>
      <c r="E27" s="356"/>
      <c r="F27" s="356"/>
      <c r="G27" s="357"/>
    </row>
    <row r="28" spans="1:7" ht="22.5" customHeight="1" thickBot="1">
      <c r="A28" s="344" t="s">
        <v>108</v>
      </c>
      <c r="B28" s="345"/>
      <c r="C28" s="345"/>
      <c r="D28" s="345"/>
      <c r="E28" s="345"/>
      <c r="F28" s="345"/>
      <c r="G28" s="346"/>
    </row>
    <row r="29" spans="1:7" s="46" customFormat="1" ht="28.5" customHeight="1">
      <c r="A29" s="140" t="s">
        <v>30</v>
      </c>
      <c r="B29" s="117" t="s">
        <v>249</v>
      </c>
      <c r="C29" s="132" t="s">
        <v>240</v>
      </c>
      <c r="D29" s="90" t="s">
        <v>241</v>
      </c>
      <c r="E29" s="68"/>
      <c r="F29" s="94"/>
      <c r="G29" s="158" t="s">
        <v>181</v>
      </c>
    </row>
    <row r="30" spans="1:7" s="46" customFormat="1" ht="18" customHeight="1">
      <c r="A30" s="377" t="s">
        <v>40</v>
      </c>
      <c r="B30" s="116" t="s">
        <v>200</v>
      </c>
      <c r="C30" s="379" t="s">
        <v>240</v>
      </c>
      <c r="D30" s="242"/>
      <c r="E30" s="65"/>
      <c r="F30" s="95"/>
      <c r="G30" s="215"/>
    </row>
    <row r="31" spans="1:7" s="46" customFormat="1" ht="14.25" customHeight="1">
      <c r="A31" s="377"/>
      <c r="B31" s="245" t="s">
        <v>215</v>
      </c>
      <c r="C31" s="379"/>
      <c r="D31" s="243" t="s">
        <v>242</v>
      </c>
      <c r="E31" s="66"/>
      <c r="F31" s="96"/>
      <c r="G31" s="216" t="s">
        <v>147</v>
      </c>
    </row>
    <row r="32" spans="1:7" s="46" customFormat="1" ht="17.25" customHeight="1">
      <c r="A32" s="377"/>
      <c r="B32" s="246" t="s">
        <v>245</v>
      </c>
      <c r="C32" s="379"/>
      <c r="D32" s="244" t="s">
        <v>243</v>
      </c>
      <c r="E32" s="67"/>
      <c r="F32" s="97"/>
      <c r="G32" s="217" t="s">
        <v>147</v>
      </c>
    </row>
    <row r="33" spans="1:7" s="46" customFormat="1" ht="24.75" customHeight="1" thickBot="1">
      <c r="A33" s="141" t="s">
        <v>41</v>
      </c>
      <c r="B33" s="142" t="s">
        <v>164</v>
      </c>
      <c r="C33" s="135" t="s">
        <v>105</v>
      </c>
      <c r="D33" s="241" t="s">
        <v>244</v>
      </c>
      <c r="E33" s="112"/>
      <c r="F33" s="143"/>
      <c r="G33" s="129" t="s">
        <v>181</v>
      </c>
    </row>
    <row r="34" spans="1:7" s="46" customFormat="1" ht="22.5" customHeight="1" thickBot="1">
      <c r="A34" s="344" t="s">
        <v>165</v>
      </c>
      <c r="B34" s="345"/>
      <c r="C34" s="345"/>
      <c r="D34" s="345"/>
      <c r="E34" s="345"/>
      <c r="F34" s="345"/>
      <c r="G34" s="346"/>
    </row>
    <row r="35" spans="1:7" s="46" customFormat="1" ht="24.75" customHeight="1" thickBot="1">
      <c r="A35" s="144" t="s">
        <v>51</v>
      </c>
      <c r="B35" s="145" t="s">
        <v>194</v>
      </c>
      <c r="C35" s="78" t="s">
        <v>139</v>
      </c>
      <c r="D35" s="146">
        <v>2.79</v>
      </c>
      <c r="E35" s="146"/>
      <c r="F35" s="147"/>
      <c r="G35" s="193" t="s">
        <v>147</v>
      </c>
    </row>
    <row r="36" spans="1:7" s="46" customFormat="1" ht="22.5" customHeight="1" thickBot="1">
      <c r="A36" s="383" t="s">
        <v>26</v>
      </c>
      <c r="B36" s="384"/>
      <c r="C36" s="384"/>
      <c r="D36" s="384"/>
      <c r="E36" s="384"/>
      <c r="F36" s="384"/>
      <c r="G36" s="385"/>
    </row>
    <row r="37" spans="1:7" s="46" customFormat="1" ht="22.5" customHeight="1" thickBot="1">
      <c r="A37" s="355" t="s">
        <v>34</v>
      </c>
      <c r="B37" s="356"/>
      <c r="C37" s="356"/>
      <c r="D37" s="356"/>
      <c r="E37" s="356"/>
      <c r="F37" s="356"/>
      <c r="G37" s="357"/>
    </row>
    <row r="38" spans="1:7" s="46" customFormat="1" ht="22.5" customHeight="1" thickBot="1">
      <c r="A38" s="352" t="s">
        <v>246</v>
      </c>
      <c r="B38" s="353"/>
      <c r="C38" s="353"/>
      <c r="D38" s="353"/>
      <c r="E38" s="353"/>
      <c r="F38" s="353"/>
      <c r="G38" s="378"/>
    </row>
    <row r="39" spans="1:7" s="46" customFormat="1" ht="42.75" customHeight="1">
      <c r="A39" s="121" t="s">
        <v>42</v>
      </c>
      <c r="B39" s="122" t="s">
        <v>168</v>
      </c>
      <c r="C39" s="106" t="s">
        <v>22</v>
      </c>
      <c r="D39" s="205">
        <v>50</v>
      </c>
      <c r="E39" s="123"/>
      <c r="F39" s="123"/>
      <c r="G39" s="206">
        <v>80</v>
      </c>
    </row>
    <row r="40" spans="1:7" s="46" customFormat="1" ht="24.75" customHeight="1">
      <c r="A40" s="124" t="s">
        <v>52</v>
      </c>
      <c r="B40" s="115" t="s">
        <v>201</v>
      </c>
      <c r="C40" s="78" t="s">
        <v>139</v>
      </c>
      <c r="D40" s="85">
        <v>29</v>
      </c>
      <c r="E40" s="85"/>
      <c r="F40" s="120"/>
      <c r="G40" s="125" t="s">
        <v>147</v>
      </c>
    </row>
    <row r="41" spans="1:7" s="46" customFormat="1" ht="28.5" customHeight="1">
      <c r="A41" s="124" t="s">
        <v>44</v>
      </c>
      <c r="B41" s="115" t="s">
        <v>247</v>
      </c>
      <c r="C41" s="85" t="s">
        <v>169</v>
      </c>
      <c r="D41" s="119" t="s">
        <v>182</v>
      </c>
      <c r="E41" s="85"/>
      <c r="F41" s="120"/>
      <c r="G41" s="125" t="s">
        <v>178</v>
      </c>
    </row>
    <row r="42" spans="1:7" ht="30" customHeight="1" thickBot="1">
      <c r="A42" s="126" t="s">
        <v>45</v>
      </c>
      <c r="B42" s="111" t="s">
        <v>55</v>
      </c>
      <c r="C42" s="112" t="s">
        <v>225</v>
      </c>
      <c r="D42" s="231" t="s">
        <v>222</v>
      </c>
      <c r="E42" s="127"/>
      <c r="F42" s="128"/>
      <c r="G42" s="129" t="s">
        <v>177</v>
      </c>
    </row>
    <row r="43" spans="1:7" ht="22.5" customHeight="1" thickBot="1">
      <c r="A43" s="341" t="s">
        <v>70</v>
      </c>
      <c r="B43" s="342"/>
      <c r="C43" s="342"/>
      <c r="D43" s="342"/>
      <c r="E43" s="342"/>
      <c r="F43" s="342"/>
      <c r="G43" s="343"/>
    </row>
    <row r="44" spans="1:7" s="25" customFormat="1" ht="27.75" customHeight="1">
      <c r="A44" s="130" t="s">
        <v>46</v>
      </c>
      <c r="B44" s="131" t="s">
        <v>248</v>
      </c>
      <c r="C44" s="132" t="s">
        <v>12</v>
      </c>
      <c r="D44" s="194" t="s">
        <v>186</v>
      </c>
      <c r="E44" s="133"/>
      <c r="F44" s="134"/>
      <c r="G44" s="158" t="s">
        <v>178</v>
      </c>
    </row>
    <row r="45" spans="1:7" s="25" customFormat="1" ht="29.25" customHeight="1" thickBot="1">
      <c r="A45" s="126" t="s">
        <v>47</v>
      </c>
      <c r="B45" s="111" t="s">
        <v>250</v>
      </c>
      <c r="C45" s="135" t="s">
        <v>12</v>
      </c>
      <c r="D45" s="192" t="s">
        <v>187</v>
      </c>
      <c r="E45" s="127"/>
      <c r="F45" s="136"/>
      <c r="G45" s="129" t="s">
        <v>178</v>
      </c>
    </row>
    <row r="46" spans="1:7" s="25" customFormat="1" ht="22.5" customHeight="1" thickBot="1">
      <c r="A46" s="338" t="s">
        <v>109</v>
      </c>
      <c r="B46" s="339"/>
      <c r="C46" s="339"/>
      <c r="D46" s="339"/>
      <c r="E46" s="339"/>
      <c r="F46" s="339"/>
      <c r="G46" s="340"/>
    </row>
    <row r="47" spans="1:7" s="25" customFormat="1" ht="18.75" customHeight="1" thickBot="1">
      <c r="A47" s="350" t="s">
        <v>60</v>
      </c>
      <c r="B47" s="351"/>
      <c r="C47" s="351"/>
      <c r="D47" s="351"/>
      <c r="E47" s="351"/>
      <c r="F47" s="351"/>
      <c r="G47" s="354"/>
    </row>
    <row r="48" spans="1:7" s="25" customFormat="1" ht="26.25" customHeight="1" thickBot="1">
      <c r="A48" s="177" t="s">
        <v>48</v>
      </c>
      <c r="B48" s="178" t="s">
        <v>251</v>
      </c>
      <c r="C48" s="287" t="s">
        <v>139</v>
      </c>
      <c r="D48" s="300">
        <v>27</v>
      </c>
      <c r="E48" s="181"/>
      <c r="F48" s="181"/>
      <c r="G48" s="182" t="s">
        <v>177</v>
      </c>
    </row>
    <row r="49" spans="1:7" s="25" customFormat="1" ht="24" customHeight="1">
      <c r="A49" s="196" t="s">
        <v>49</v>
      </c>
      <c r="B49" s="199" t="s">
        <v>202</v>
      </c>
      <c r="C49" s="198" t="s">
        <v>253</v>
      </c>
      <c r="D49" s="299"/>
      <c r="E49" s="197"/>
      <c r="F49" s="197"/>
      <c r="G49" s="226"/>
    </row>
    <row r="50" spans="1:7" s="25" customFormat="1" ht="19.5" customHeight="1">
      <c r="A50" s="196"/>
      <c r="B50" s="199" t="s">
        <v>252</v>
      </c>
      <c r="C50" s="198"/>
      <c r="D50" s="201">
        <v>50</v>
      </c>
      <c r="E50" s="197"/>
      <c r="F50" s="197"/>
      <c r="G50" s="226">
        <v>100</v>
      </c>
    </row>
    <row r="51" spans="1:7" s="25" customFormat="1" ht="18.75" customHeight="1" thickBot="1">
      <c r="A51" s="196"/>
      <c r="B51" s="199" t="s">
        <v>192</v>
      </c>
      <c r="C51" s="198"/>
      <c r="D51" s="201">
        <v>0</v>
      </c>
      <c r="E51" s="197"/>
      <c r="F51" s="197"/>
      <c r="G51" s="226">
        <v>100</v>
      </c>
    </row>
    <row r="52" spans="1:7" ht="22.5" customHeight="1" thickBot="1">
      <c r="A52" s="380" t="s">
        <v>110</v>
      </c>
      <c r="B52" s="381"/>
      <c r="C52" s="381"/>
      <c r="D52" s="381"/>
      <c r="E52" s="381"/>
      <c r="F52" s="381"/>
      <c r="G52" s="382"/>
    </row>
    <row r="53" spans="1:7" ht="27.75" customHeight="1">
      <c r="A53" s="160" t="s">
        <v>56</v>
      </c>
      <c r="B53" s="92" t="s">
        <v>254</v>
      </c>
      <c r="C53" s="118" t="s">
        <v>167</v>
      </c>
      <c r="D53" s="202" t="s">
        <v>172</v>
      </c>
      <c r="E53" s="92"/>
      <c r="F53" s="157"/>
      <c r="G53" s="114" t="s">
        <v>181</v>
      </c>
    </row>
    <row r="54" spans="1:7" ht="30" customHeight="1">
      <c r="A54" s="138" t="s">
        <v>57</v>
      </c>
      <c r="B54" s="87" t="s">
        <v>255</v>
      </c>
      <c r="C54" s="88" t="s">
        <v>167</v>
      </c>
      <c r="D54" s="202" t="s">
        <v>172</v>
      </c>
      <c r="E54" s="89"/>
      <c r="F54" s="93"/>
      <c r="G54" s="159" t="s">
        <v>150</v>
      </c>
    </row>
    <row r="55" spans="1:7" ht="30" customHeight="1" thickBot="1">
      <c r="A55" s="139" t="s">
        <v>58</v>
      </c>
      <c r="B55" s="127" t="s">
        <v>256</v>
      </c>
      <c r="C55" s="135" t="s">
        <v>167</v>
      </c>
      <c r="D55" s="202" t="s">
        <v>172</v>
      </c>
      <c r="E55" s="127"/>
      <c r="F55" s="161"/>
      <c r="G55" s="129" t="s">
        <v>150</v>
      </c>
    </row>
    <row r="56" spans="1:7" ht="22.5" customHeight="1" thickBot="1">
      <c r="A56" s="338" t="s">
        <v>35</v>
      </c>
      <c r="B56" s="339"/>
      <c r="C56" s="339"/>
      <c r="D56" s="339"/>
      <c r="E56" s="339"/>
      <c r="F56" s="339"/>
      <c r="G56" s="340"/>
    </row>
    <row r="57" spans="1:7" ht="22.5" customHeight="1" thickBot="1">
      <c r="A57" s="341" t="s">
        <v>264</v>
      </c>
      <c r="B57" s="342"/>
      <c r="C57" s="342"/>
      <c r="D57" s="342"/>
      <c r="E57" s="342"/>
      <c r="F57" s="342"/>
      <c r="G57" s="343"/>
    </row>
    <row r="58" spans="1:7" ht="22.5" customHeight="1">
      <c r="A58" s="137" t="s">
        <v>97</v>
      </c>
      <c r="B58" s="232" t="s">
        <v>257</v>
      </c>
      <c r="C58" s="205" t="s">
        <v>258</v>
      </c>
      <c r="D58" s="233">
        <v>86</v>
      </c>
      <c r="E58" s="133"/>
      <c r="F58" s="162"/>
      <c r="G58" s="163" t="s">
        <v>147</v>
      </c>
    </row>
    <row r="59" spans="1:7" ht="16.5" customHeight="1">
      <c r="A59" s="386" t="s">
        <v>98</v>
      </c>
      <c r="B59" s="237" t="s">
        <v>213</v>
      </c>
      <c r="C59" s="389" t="s">
        <v>258</v>
      </c>
      <c r="D59" s="234"/>
      <c r="E59" s="63"/>
      <c r="F59" s="98"/>
      <c r="G59" s="164" t="s">
        <v>147</v>
      </c>
    </row>
    <row r="60" spans="1:7" ht="13.5" customHeight="1">
      <c r="A60" s="387"/>
      <c r="B60" s="238" t="s">
        <v>5</v>
      </c>
      <c r="C60" s="389"/>
      <c r="D60" s="235">
        <v>300</v>
      </c>
      <c r="E60" s="64"/>
      <c r="F60" s="99"/>
      <c r="G60" s="113"/>
    </row>
    <row r="61" spans="1:7" ht="13.5" customHeight="1">
      <c r="A61" s="387"/>
      <c r="B61" s="238" t="s">
        <v>6</v>
      </c>
      <c r="C61" s="389"/>
      <c r="D61" s="235"/>
      <c r="E61" s="64"/>
      <c r="F61" s="99"/>
      <c r="G61" s="113"/>
    </row>
    <row r="62" spans="1:7" ht="13.5" customHeight="1" thickBot="1">
      <c r="A62" s="388"/>
      <c r="B62" s="239" t="e">
        <f>- popierius</f>
        <v>#NAME?</v>
      </c>
      <c r="C62" s="390"/>
      <c r="D62" s="236"/>
      <c r="E62" s="165"/>
      <c r="F62" s="166"/>
      <c r="G62" s="167"/>
    </row>
    <row r="63" spans="1:7" ht="22.5" customHeight="1" thickBot="1">
      <c r="A63" s="341" t="s">
        <v>77</v>
      </c>
      <c r="B63" s="342"/>
      <c r="C63" s="342"/>
      <c r="D63" s="342"/>
      <c r="E63" s="342"/>
      <c r="F63" s="342"/>
      <c r="G63" s="343"/>
    </row>
    <row r="64" spans="1:7" ht="22.5" customHeight="1">
      <c r="A64" s="137" t="s">
        <v>59</v>
      </c>
      <c r="B64" s="131" t="s">
        <v>193</v>
      </c>
      <c r="C64" s="78" t="s">
        <v>139</v>
      </c>
      <c r="D64" s="200">
        <v>22</v>
      </c>
      <c r="E64" s="133"/>
      <c r="F64" s="133"/>
      <c r="G64" s="158" t="s">
        <v>177</v>
      </c>
    </row>
    <row r="65" spans="1:7" ht="39" customHeight="1" thickBot="1">
      <c r="A65" s="139" t="s">
        <v>61</v>
      </c>
      <c r="B65" s="230" t="s">
        <v>259</v>
      </c>
      <c r="C65" s="135" t="s">
        <v>258</v>
      </c>
      <c r="D65" s="218" t="s">
        <v>214</v>
      </c>
      <c r="E65" s="127"/>
      <c r="F65" s="127"/>
      <c r="G65" s="129" t="s">
        <v>185</v>
      </c>
    </row>
    <row r="66" spans="1:7" ht="22.5" customHeight="1" thickBot="1">
      <c r="A66" s="355" t="s">
        <v>36</v>
      </c>
      <c r="B66" s="356"/>
      <c r="C66" s="356"/>
      <c r="D66" s="356"/>
      <c r="E66" s="356"/>
      <c r="F66" s="356"/>
      <c r="G66" s="357"/>
    </row>
    <row r="67" spans="1:7" ht="22.5" customHeight="1" thickBot="1">
      <c r="A67" s="352" t="s">
        <v>111</v>
      </c>
      <c r="B67" s="353"/>
      <c r="C67" s="353"/>
      <c r="D67" s="353"/>
      <c r="E67" s="353"/>
      <c r="F67" s="353"/>
      <c r="G67" s="378"/>
    </row>
    <row r="68" spans="1:7" ht="30" customHeight="1">
      <c r="A68" s="170" t="s">
        <v>62</v>
      </c>
      <c r="B68" s="131" t="s">
        <v>260</v>
      </c>
      <c r="C68" s="132" t="s">
        <v>79</v>
      </c>
      <c r="D68" s="132">
        <v>54.65</v>
      </c>
      <c r="E68" s="171"/>
      <c r="F68" s="172"/>
      <c r="G68" s="158" t="s">
        <v>147</v>
      </c>
    </row>
    <row r="69" spans="1:7" ht="30" customHeight="1" thickBot="1">
      <c r="A69" s="110" t="s">
        <v>63</v>
      </c>
      <c r="B69" s="111" t="s">
        <v>262</v>
      </c>
      <c r="C69" s="135" t="s">
        <v>79</v>
      </c>
      <c r="D69" s="135">
        <v>43.35</v>
      </c>
      <c r="E69" s="173"/>
      <c r="F69" s="174"/>
      <c r="G69" s="129" t="s">
        <v>147</v>
      </c>
    </row>
    <row r="70" spans="1:7" ht="22.5" customHeight="1" thickBot="1">
      <c r="A70" s="344" t="s">
        <v>80</v>
      </c>
      <c r="B70" s="345"/>
      <c r="C70" s="345"/>
      <c r="D70" s="345"/>
      <c r="E70" s="345"/>
      <c r="F70" s="345"/>
      <c r="G70" s="346"/>
    </row>
    <row r="71" spans="1:7" ht="39" customHeight="1">
      <c r="A71" s="170" t="s">
        <v>64</v>
      </c>
      <c r="B71" s="131" t="s">
        <v>261</v>
      </c>
      <c r="C71" s="132" t="s">
        <v>79</v>
      </c>
      <c r="D71" s="203">
        <v>25</v>
      </c>
      <c r="E71" s="171"/>
      <c r="F71" s="172"/>
      <c r="G71" s="158" t="s">
        <v>178</v>
      </c>
    </row>
    <row r="72" spans="1:7" ht="30" customHeight="1">
      <c r="A72" s="45" t="s">
        <v>65</v>
      </c>
      <c r="B72" s="87" t="s">
        <v>198</v>
      </c>
      <c r="C72" s="88" t="s">
        <v>79</v>
      </c>
      <c r="D72" s="204">
        <v>20.69</v>
      </c>
      <c r="E72" s="168"/>
      <c r="F72" s="169"/>
      <c r="G72" s="159" t="s">
        <v>150</v>
      </c>
    </row>
    <row r="73" spans="1:7" ht="28.5" customHeight="1" thickBot="1">
      <c r="A73" s="139" t="s">
        <v>66</v>
      </c>
      <c r="B73" s="111" t="s">
        <v>263</v>
      </c>
      <c r="C73" s="135" t="s">
        <v>79</v>
      </c>
      <c r="D73" s="207">
        <v>0</v>
      </c>
      <c r="E73" s="128"/>
      <c r="F73" s="128"/>
      <c r="G73" s="129" t="s">
        <v>147</v>
      </c>
    </row>
    <row r="74" spans="1:7" ht="22.5" customHeight="1" thickBot="1">
      <c r="A74" s="392" t="s">
        <v>27</v>
      </c>
      <c r="B74" s="393"/>
      <c r="C74" s="393"/>
      <c r="D74" s="393"/>
      <c r="E74" s="393"/>
      <c r="F74" s="393"/>
      <c r="G74" s="394"/>
    </row>
    <row r="75" spans="1:7" ht="18" customHeight="1" thickBot="1">
      <c r="A75" s="338" t="s">
        <v>37</v>
      </c>
      <c r="B75" s="339"/>
      <c r="C75" s="339"/>
      <c r="D75" s="339"/>
      <c r="E75" s="339"/>
      <c r="F75" s="339"/>
      <c r="G75" s="340"/>
    </row>
    <row r="76" spans="1:7" ht="22.5" customHeight="1" thickBot="1">
      <c r="A76" s="395" t="s">
        <v>112</v>
      </c>
      <c r="B76" s="396"/>
      <c r="C76" s="396"/>
      <c r="D76" s="396"/>
      <c r="E76" s="396"/>
      <c r="F76" s="396"/>
      <c r="G76" s="397"/>
    </row>
    <row r="77" spans="1:7" ht="34.5" customHeight="1">
      <c r="A77" s="130" t="s">
        <v>67</v>
      </c>
      <c r="B77" s="175" t="s">
        <v>81</v>
      </c>
      <c r="C77" s="132" t="s">
        <v>12</v>
      </c>
      <c r="D77" s="194" t="s">
        <v>188</v>
      </c>
      <c r="E77" s="133"/>
      <c r="F77" s="133"/>
      <c r="G77" s="158" t="s">
        <v>184</v>
      </c>
    </row>
    <row r="78" spans="1:7" ht="29.25" customHeight="1" thickBot="1">
      <c r="A78" s="126" t="s">
        <v>68</v>
      </c>
      <c r="B78" s="176" t="s">
        <v>82</v>
      </c>
      <c r="C78" s="135" t="s">
        <v>12</v>
      </c>
      <c r="D78" s="192" t="s">
        <v>189</v>
      </c>
      <c r="E78" s="127"/>
      <c r="F78" s="127"/>
      <c r="G78" s="129" t="s">
        <v>184</v>
      </c>
    </row>
    <row r="79" spans="1:7" ht="22.5" customHeight="1" thickBot="1">
      <c r="A79" s="395" t="s">
        <v>114</v>
      </c>
      <c r="B79" s="396"/>
      <c r="C79" s="396"/>
      <c r="D79" s="396"/>
      <c r="E79" s="396"/>
      <c r="F79" s="396"/>
      <c r="G79" s="397"/>
    </row>
    <row r="80" spans="1:7" ht="32.25" customHeight="1">
      <c r="A80" s="104" t="s">
        <v>69</v>
      </c>
      <c r="B80" s="133" t="s">
        <v>267</v>
      </c>
      <c r="C80" s="132" t="s">
        <v>12</v>
      </c>
      <c r="D80" s="195" t="s">
        <v>190</v>
      </c>
      <c r="E80" s="131"/>
      <c r="F80" s="131"/>
      <c r="G80" s="158" t="s">
        <v>149</v>
      </c>
    </row>
    <row r="81" spans="1:7" ht="30" customHeight="1">
      <c r="A81" s="45" t="s">
        <v>71</v>
      </c>
      <c r="B81" s="227" t="s">
        <v>170</v>
      </c>
      <c r="C81" s="228" t="s">
        <v>83</v>
      </c>
      <c r="D81" s="229" t="s">
        <v>210</v>
      </c>
      <c r="E81" s="87"/>
      <c r="F81" s="87"/>
      <c r="G81" s="159" t="s">
        <v>149</v>
      </c>
    </row>
    <row r="82" spans="1:7" ht="30" customHeight="1" thickBot="1">
      <c r="A82" s="139" t="s">
        <v>72</v>
      </c>
      <c r="B82" s="230" t="s">
        <v>96</v>
      </c>
      <c r="C82" s="218" t="s">
        <v>196</v>
      </c>
      <c r="D82" s="231" t="s">
        <v>172</v>
      </c>
      <c r="E82" s="127"/>
      <c r="F82" s="127"/>
      <c r="G82" s="129" t="s">
        <v>149</v>
      </c>
    </row>
    <row r="83" spans="1:7" ht="22.5" customHeight="1" thickBot="1">
      <c r="A83" s="350" t="s">
        <v>115</v>
      </c>
      <c r="B83" s="351"/>
      <c r="C83" s="351"/>
      <c r="D83" s="351"/>
      <c r="E83" s="351"/>
      <c r="F83" s="351"/>
      <c r="G83" s="354"/>
    </row>
    <row r="84" spans="1:7" ht="32.25" customHeight="1" thickBot="1">
      <c r="A84" s="177" t="s">
        <v>73</v>
      </c>
      <c r="B84" s="178" t="s">
        <v>266</v>
      </c>
      <c r="C84" s="179" t="s">
        <v>12</v>
      </c>
      <c r="D84" s="180" t="s">
        <v>183</v>
      </c>
      <c r="E84" s="181"/>
      <c r="F84" s="181"/>
      <c r="G84" s="182" t="s">
        <v>147</v>
      </c>
    </row>
    <row r="85" spans="1:7" ht="22.5" customHeight="1" thickBot="1">
      <c r="A85" s="350" t="s">
        <v>116</v>
      </c>
      <c r="B85" s="351"/>
      <c r="C85" s="351"/>
      <c r="D85" s="351"/>
      <c r="E85" s="351"/>
      <c r="F85" s="351"/>
      <c r="G85" s="354"/>
    </row>
    <row r="86" spans="1:7" ht="24.75" customHeight="1" thickBot="1">
      <c r="A86" s="183" t="s">
        <v>74</v>
      </c>
      <c r="B86" s="184" t="s">
        <v>265</v>
      </c>
      <c r="C86" s="179" t="s">
        <v>83</v>
      </c>
      <c r="D86" s="185" t="s">
        <v>171</v>
      </c>
      <c r="E86" s="178"/>
      <c r="F86" s="178"/>
      <c r="G86" s="182" t="s">
        <v>177</v>
      </c>
    </row>
    <row r="87" spans="1:7" ht="22.5" customHeight="1" thickBot="1">
      <c r="A87" s="348" t="s">
        <v>102</v>
      </c>
      <c r="B87" s="349"/>
      <c r="C87" s="349"/>
      <c r="D87" s="349"/>
      <c r="E87" s="349"/>
      <c r="F87" s="349"/>
      <c r="G87" s="186"/>
    </row>
    <row r="88" spans="1:7" ht="22.5" customHeight="1" thickBot="1">
      <c r="A88" s="350" t="s">
        <v>117</v>
      </c>
      <c r="B88" s="351"/>
      <c r="C88" s="351"/>
      <c r="D88" s="351"/>
      <c r="E88" s="351"/>
      <c r="F88" s="351"/>
      <c r="G88" s="187"/>
    </row>
    <row r="89" spans="1:7" ht="30" customHeight="1" thickBot="1">
      <c r="A89" s="183" t="s">
        <v>75</v>
      </c>
      <c r="B89" s="184" t="s">
        <v>173</v>
      </c>
      <c r="C89" s="179" t="s">
        <v>225</v>
      </c>
      <c r="D89" s="179" t="s">
        <v>172</v>
      </c>
      <c r="E89" s="178"/>
      <c r="F89" s="178"/>
      <c r="G89" s="182" t="s">
        <v>148</v>
      </c>
    </row>
    <row r="90" spans="1:7" ht="22.5" customHeight="1" thickBot="1">
      <c r="A90" s="352" t="s">
        <v>118</v>
      </c>
      <c r="B90" s="353"/>
      <c r="C90" s="353"/>
      <c r="D90" s="353"/>
      <c r="E90" s="353"/>
      <c r="F90" s="353"/>
      <c r="G90" s="187"/>
    </row>
    <row r="91" spans="1:7" ht="33" customHeight="1">
      <c r="A91" s="211" t="s">
        <v>76</v>
      </c>
      <c r="B91" s="212" t="s">
        <v>174</v>
      </c>
      <c r="C91" s="188" t="s">
        <v>225</v>
      </c>
      <c r="D91" s="209" t="s">
        <v>204</v>
      </c>
      <c r="E91" s="189"/>
      <c r="F91" s="189"/>
      <c r="G91" s="158" t="s">
        <v>147</v>
      </c>
    </row>
    <row r="92" spans="1:7" ht="39" customHeight="1" thickBot="1">
      <c r="A92" s="213" t="s">
        <v>78</v>
      </c>
      <c r="B92" s="214" t="s">
        <v>143</v>
      </c>
      <c r="C92" s="190" t="s">
        <v>130</v>
      </c>
      <c r="D92" s="249">
        <v>-12.4</v>
      </c>
      <c r="E92" s="191"/>
      <c r="F92" s="191"/>
      <c r="G92" s="129" t="s">
        <v>148</v>
      </c>
    </row>
    <row r="93" spans="1:7" ht="18" customHeight="1">
      <c r="A93" s="99" t="s">
        <v>223</v>
      </c>
      <c r="B93" s="301"/>
      <c r="C93" s="302"/>
      <c r="D93" s="298"/>
      <c r="E93" s="99"/>
      <c r="F93" s="99"/>
      <c r="G93" s="99"/>
    </row>
    <row r="94" spans="1:7" ht="15.75" customHeight="1">
      <c r="A94" s="347" t="s">
        <v>191</v>
      </c>
      <c r="B94" s="347"/>
      <c r="C94" s="347"/>
      <c r="D94" s="347"/>
      <c r="E94" s="347"/>
      <c r="F94" s="347"/>
      <c r="G94" s="303"/>
    </row>
    <row r="95" spans="1:7" ht="20.25" customHeight="1">
      <c r="A95" s="347" t="s">
        <v>268</v>
      </c>
      <c r="B95" s="347"/>
      <c r="C95" s="347"/>
      <c r="D95" s="347"/>
      <c r="E95" s="347"/>
      <c r="F95" s="347"/>
      <c r="G95" s="347"/>
    </row>
    <row r="96" spans="1:7" ht="15.75" customHeight="1">
      <c r="A96" s="391" t="s">
        <v>224</v>
      </c>
      <c r="B96" s="391"/>
      <c r="C96" s="391"/>
      <c r="D96" s="391"/>
      <c r="E96" s="391"/>
      <c r="F96" s="391"/>
      <c r="G96" s="391"/>
    </row>
    <row r="97" spans="1:7">
      <c r="A97" s="391"/>
      <c r="B97" s="391"/>
      <c r="C97" s="391"/>
      <c r="D97" s="391"/>
      <c r="E97" s="391"/>
      <c r="F97" s="391"/>
      <c r="G97" s="391"/>
    </row>
  </sheetData>
  <mergeCells count="49">
    <mergeCell ref="A96:G97"/>
    <mergeCell ref="A95:G95"/>
    <mergeCell ref="A1:G1"/>
    <mergeCell ref="A67:G67"/>
    <mergeCell ref="A70:G70"/>
    <mergeCell ref="A74:G74"/>
    <mergeCell ref="A75:G75"/>
    <mergeCell ref="A76:G76"/>
    <mergeCell ref="A79:G79"/>
    <mergeCell ref="A47:G47"/>
    <mergeCell ref="A57:G57"/>
    <mergeCell ref="A83:G83"/>
    <mergeCell ref="A59:A62"/>
    <mergeCell ref="C59:C62"/>
    <mergeCell ref="A63:G63"/>
    <mergeCell ref="A66:G66"/>
    <mergeCell ref="A52:G52"/>
    <mergeCell ref="A34:G34"/>
    <mergeCell ref="A36:G36"/>
    <mergeCell ref="A43:G43"/>
    <mergeCell ref="A46:G46"/>
    <mergeCell ref="A37:G37"/>
    <mergeCell ref="A3:A4"/>
    <mergeCell ref="A5:G5"/>
    <mergeCell ref="G3:G4"/>
    <mergeCell ref="A6:G6"/>
    <mergeCell ref="A30:A32"/>
    <mergeCell ref="A38:G38"/>
    <mergeCell ref="C30:C32"/>
    <mergeCell ref="C8:C11"/>
    <mergeCell ref="B3:B4"/>
    <mergeCell ref="C3:C4"/>
    <mergeCell ref="A18:G18"/>
    <mergeCell ref="A56:G56"/>
    <mergeCell ref="F3:F4"/>
    <mergeCell ref="A8:A11"/>
    <mergeCell ref="A7:G7"/>
    <mergeCell ref="D3:D4"/>
    <mergeCell ref="E3:E4"/>
    <mergeCell ref="A22:G22"/>
    <mergeCell ref="A23:G23"/>
    <mergeCell ref="A25:G25"/>
    <mergeCell ref="A94:F94"/>
    <mergeCell ref="A87:F87"/>
    <mergeCell ref="A88:F88"/>
    <mergeCell ref="A90:F90"/>
    <mergeCell ref="A85:G85"/>
    <mergeCell ref="A27:G27"/>
    <mergeCell ref="A28:G28"/>
  </mergeCells>
  <phoneticPr fontId="13" type="noConversion"/>
  <pageMargins left="0.7" right="0.7" top="0.75" bottom="0.75" header="0.3" footer="0.3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apas3"/>
  <dimension ref="A1:U1905"/>
  <sheetViews>
    <sheetView tabSelected="1" zoomScale="120" zoomScaleNormal="120" zoomScaleSheetLayoutView="100" workbookViewId="0">
      <selection activeCell="P10" sqref="P10:P11"/>
    </sheetView>
  </sheetViews>
  <sheetFormatPr defaultRowHeight="12.75"/>
  <cols>
    <col min="1" max="1" width="23.28515625" style="12" customWidth="1"/>
    <col min="2" max="15" width="6.7109375" style="6" customWidth="1"/>
    <col min="16" max="16" width="7.7109375" style="7" customWidth="1"/>
    <col min="17" max="16384" width="9.140625" style="6"/>
  </cols>
  <sheetData>
    <row r="1" spans="1:16" s="4" customFormat="1" ht="13.5" thickBot="1">
      <c r="A1" s="326" t="s">
        <v>89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8"/>
    </row>
    <row r="2" spans="1:16" ht="13.5" thickBot="1">
      <c r="A2" s="5"/>
    </row>
    <row r="3" spans="1:16" ht="18" customHeight="1">
      <c r="A3" s="404" t="s">
        <v>11</v>
      </c>
      <c r="B3" s="398">
        <v>2016</v>
      </c>
      <c r="C3" s="399"/>
      <c r="D3" s="398">
        <v>2017</v>
      </c>
      <c r="E3" s="399"/>
      <c r="F3" s="398">
        <v>2018</v>
      </c>
      <c r="G3" s="399"/>
      <c r="H3" s="398">
        <v>2019</v>
      </c>
      <c r="I3" s="399"/>
      <c r="J3" s="398">
        <v>2020</v>
      </c>
      <c r="K3" s="399"/>
      <c r="L3" s="398">
        <v>2021</v>
      </c>
      <c r="M3" s="399"/>
      <c r="N3" s="398">
        <v>2022</v>
      </c>
      <c r="O3" s="399"/>
      <c r="P3" s="400" t="s">
        <v>0</v>
      </c>
    </row>
    <row r="4" spans="1:16" ht="18" customHeight="1" thickBot="1">
      <c r="A4" s="405"/>
      <c r="B4" s="47" t="s">
        <v>7</v>
      </c>
      <c r="C4" s="57" t="s">
        <v>8</v>
      </c>
      <c r="D4" s="47" t="s">
        <v>7</v>
      </c>
      <c r="E4" s="57" t="s">
        <v>8</v>
      </c>
      <c r="F4" s="47" t="s">
        <v>7</v>
      </c>
      <c r="G4" s="57" t="s">
        <v>8</v>
      </c>
      <c r="H4" s="47" t="s">
        <v>7</v>
      </c>
      <c r="I4" s="57" t="s">
        <v>8</v>
      </c>
      <c r="J4" s="47" t="s">
        <v>7</v>
      </c>
      <c r="K4" s="57" t="s">
        <v>8</v>
      </c>
      <c r="L4" s="47" t="s">
        <v>7</v>
      </c>
      <c r="M4" s="57" t="s">
        <v>8</v>
      </c>
      <c r="N4" s="47" t="s">
        <v>7</v>
      </c>
      <c r="O4" s="57" t="s">
        <v>8</v>
      </c>
      <c r="P4" s="401"/>
    </row>
    <row r="5" spans="1:16" ht="15" customHeight="1">
      <c r="A5" s="54" t="s">
        <v>85</v>
      </c>
      <c r="B5" s="51"/>
      <c r="C5" s="58"/>
      <c r="D5" s="51"/>
      <c r="E5" s="58"/>
      <c r="F5" s="51"/>
      <c r="G5" s="58"/>
      <c r="H5" s="51"/>
      <c r="I5" s="58"/>
      <c r="J5" s="51"/>
      <c r="K5" s="58"/>
      <c r="L5" s="51"/>
      <c r="M5" s="58"/>
      <c r="N5" s="51"/>
      <c r="O5" s="58"/>
      <c r="P5" s="59"/>
    </row>
    <row r="6" spans="1:16" ht="15" customHeight="1">
      <c r="A6" s="55" t="s">
        <v>86</v>
      </c>
      <c r="B6" s="52"/>
      <c r="C6" s="48"/>
      <c r="D6" s="52"/>
      <c r="E6" s="48"/>
      <c r="F6" s="52"/>
      <c r="G6" s="48"/>
      <c r="H6" s="52"/>
      <c r="I6" s="48"/>
      <c r="J6" s="52"/>
      <c r="K6" s="48"/>
      <c r="L6" s="52"/>
      <c r="M6" s="48"/>
      <c r="N6" s="52"/>
      <c r="O6" s="48"/>
      <c r="P6" s="60"/>
    </row>
    <row r="7" spans="1:16" ht="15" customHeight="1">
      <c r="A7" s="55" t="s">
        <v>87</v>
      </c>
      <c r="B7" s="52"/>
      <c r="C7" s="48"/>
      <c r="D7" s="52"/>
      <c r="E7" s="48"/>
      <c r="F7" s="52"/>
      <c r="G7" s="48"/>
      <c r="H7" s="52"/>
      <c r="I7" s="48"/>
      <c r="J7" s="52"/>
      <c r="K7" s="48"/>
      <c r="L7" s="52"/>
      <c r="M7" s="48"/>
      <c r="N7" s="52"/>
      <c r="O7" s="48"/>
      <c r="P7" s="60"/>
    </row>
    <row r="8" spans="1:16" ht="15" customHeight="1" thickBot="1">
      <c r="A8" s="56" t="s">
        <v>88</v>
      </c>
      <c r="B8" s="53"/>
      <c r="C8" s="49"/>
      <c r="D8" s="53"/>
      <c r="E8" s="49"/>
      <c r="F8" s="53"/>
      <c r="G8" s="49"/>
      <c r="H8" s="53"/>
      <c r="I8" s="49"/>
      <c r="J8" s="53"/>
      <c r="K8" s="49"/>
      <c r="L8" s="53"/>
      <c r="M8" s="49"/>
      <c r="N8" s="53"/>
      <c r="O8" s="49"/>
      <c r="P8" s="61"/>
    </row>
    <row r="9" spans="1:16" ht="22.5" customHeight="1" thickBot="1">
      <c r="A9" s="5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18" customHeight="1">
      <c r="A10" s="406" t="s">
        <v>99</v>
      </c>
      <c r="B10" s="398">
        <v>2016</v>
      </c>
      <c r="C10" s="399"/>
      <c r="D10" s="398">
        <v>2017</v>
      </c>
      <c r="E10" s="399"/>
      <c r="F10" s="398">
        <v>2018</v>
      </c>
      <c r="G10" s="399"/>
      <c r="H10" s="398">
        <v>2019</v>
      </c>
      <c r="I10" s="399"/>
      <c r="J10" s="398">
        <v>2020</v>
      </c>
      <c r="K10" s="399"/>
      <c r="L10" s="398">
        <v>2021</v>
      </c>
      <c r="M10" s="399"/>
      <c r="N10" s="398">
        <v>2022</v>
      </c>
      <c r="O10" s="399"/>
      <c r="P10" s="400" t="s">
        <v>0</v>
      </c>
    </row>
    <row r="11" spans="1:16" ht="18" customHeight="1" thickBot="1">
      <c r="A11" s="407"/>
      <c r="B11" s="47" t="s">
        <v>7</v>
      </c>
      <c r="C11" s="57" t="s">
        <v>8</v>
      </c>
      <c r="D11" s="47" t="s">
        <v>7</v>
      </c>
      <c r="E11" s="57" t="s">
        <v>8</v>
      </c>
      <c r="F11" s="47" t="s">
        <v>7</v>
      </c>
      <c r="G11" s="57" t="s">
        <v>8</v>
      </c>
      <c r="H11" s="47" t="s">
        <v>7</v>
      </c>
      <c r="I11" s="57" t="s">
        <v>8</v>
      </c>
      <c r="J11" s="47" t="s">
        <v>7</v>
      </c>
      <c r="K11" s="57" t="s">
        <v>8</v>
      </c>
      <c r="L11" s="47" t="s">
        <v>7</v>
      </c>
      <c r="M11" s="57" t="s">
        <v>8</v>
      </c>
      <c r="N11" s="47" t="s">
        <v>7</v>
      </c>
      <c r="O11" s="57" t="s">
        <v>8</v>
      </c>
      <c r="P11" s="401"/>
    </row>
    <row r="12" spans="1:16" ht="15" customHeight="1">
      <c r="A12" s="54" t="s">
        <v>85</v>
      </c>
      <c r="B12" s="51"/>
      <c r="C12" s="58"/>
      <c r="D12" s="51"/>
      <c r="E12" s="58"/>
      <c r="F12" s="51"/>
      <c r="G12" s="58"/>
      <c r="H12" s="51"/>
      <c r="I12" s="58"/>
      <c r="J12" s="51"/>
      <c r="K12" s="58"/>
      <c r="L12" s="51"/>
      <c r="M12" s="58"/>
      <c r="N12" s="51"/>
      <c r="O12" s="58"/>
      <c r="P12" s="59"/>
    </row>
    <row r="13" spans="1:16" ht="15" customHeight="1">
      <c r="A13" s="55" t="s">
        <v>86</v>
      </c>
      <c r="B13" s="52"/>
      <c r="C13" s="48"/>
      <c r="D13" s="52"/>
      <c r="E13" s="48"/>
      <c r="F13" s="52"/>
      <c r="G13" s="48"/>
      <c r="H13" s="52"/>
      <c r="I13" s="48"/>
      <c r="J13" s="52"/>
      <c r="K13" s="48"/>
      <c r="L13" s="52"/>
      <c r="M13" s="48"/>
      <c r="N13" s="52"/>
      <c r="O13" s="48"/>
      <c r="P13" s="60"/>
    </row>
    <row r="14" spans="1:16" ht="15" customHeight="1">
      <c r="A14" s="55" t="s">
        <v>87</v>
      </c>
      <c r="B14" s="52"/>
      <c r="C14" s="48"/>
      <c r="D14" s="52"/>
      <c r="E14" s="48"/>
      <c r="F14" s="52"/>
      <c r="G14" s="48"/>
      <c r="H14" s="52"/>
      <c r="I14" s="48"/>
      <c r="J14" s="52"/>
      <c r="K14" s="48"/>
      <c r="L14" s="52"/>
      <c r="M14" s="48"/>
      <c r="N14" s="52"/>
      <c r="O14" s="48"/>
      <c r="P14" s="60"/>
    </row>
    <row r="15" spans="1:16" ht="15" customHeight="1" thickBot="1">
      <c r="A15" s="56" t="s">
        <v>88</v>
      </c>
      <c r="B15" s="53"/>
      <c r="C15" s="49"/>
      <c r="D15" s="53"/>
      <c r="E15" s="49"/>
      <c r="F15" s="53"/>
      <c r="G15" s="49"/>
      <c r="H15" s="53"/>
      <c r="I15" s="49"/>
      <c r="J15" s="53"/>
      <c r="K15" s="49"/>
      <c r="L15" s="53"/>
      <c r="M15" s="49"/>
      <c r="N15" s="53"/>
      <c r="O15" s="49"/>
      <c r="P15" s="61"/>
    </row>
    <row r="16" spans="1:16" ht="22.5" customHeight="1" thickBot="1">
      <c r="A16" s="5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21" ht="18" customHeight="1">
      <c r="A17" s="408" t="s">
        <v>100</v>
      </c>
      <c r="B17" s="398">
        <v>2016</v>
      </c>
      <c r="C17" s="399"/>
      <c r="D17" s="398">
        <v>2017</v>
      </c>
      <c r="E17" s="399"/>
      <c r="F17" s="398">
        <v>2018</v>
      </c>
      <c r="G17" s="399"/>
      <c r="H17" s="398">
        <v>2019</v>
      </c>
      <c r="I17" s="399"/>
      <c r="J17" s="398">
        <v>2020</v>
      </c>
      <c r="K17" s="399"/>
      <c r="L17" s="398">
        <v>2021</v>
      </c>
      <c r="M17" s="399"/>
      <c r="N17" s="398">
        <v>2022</v>
      </c>
      <c r="O17" s="399"/>
      <c r="P17" s="400" t="s">
        <v>0</v>
      </c>
    </row>
    <row r="18" spans="1:21" ht="18" customHeight="1" thickBot="1">
      <c r="A18" s="409"/>
      <c r="B18" s="47" t="s">
        <v>7</v>
      </c>
      <c r="C18" s="57" t="s">
        <v>8</v>
      </c>
      <c r="D18" s="47" t="s">
        <v>7</v>
      </c>
      <c r="E18" s="57" t="s">
        <v>8</v>
      </c>
      <c r="F18" s="47" t="s">
        <v>7</v>
      </c>
      <c r="G18" s="57" t="s">
        <v>8</v>
      </c>
      <c r="H18" s="47" t="s">
        <v>7</v>
      </c>
      <c r="I18" s="57" t="s">
        <v>8</v>
      </c>
      <c r="J18" s="47" t="s">
        <v>7</v>
      </c>
      <c r="K18" s="57" t="s">
        <v>8</v>
      </c>
      <c r="L18" s="47" t="s">
        <v>7</v>
      </c>
      <c r="M18" s="57" t="s">
        <v>8</v>
      </c>
      <c r="N18" s="47" t="s">
        <v>7</v>
      </c>
      <c r="O18" s="57" t="s">
        <v>8</v>
      </c>
      <c r="P18" s="401"/>
    </row>
    <row r="19" spans="1:21" ht="15.95" customHeight="1">
      <c r="A19" s="54" t="s">
        <v>85</v>
      </c>
      <c r="B19" s="51"/>
      <c r="C19" s="58"/>
      <c r="D19" s="51"/>
      <c r="E19" s="58"/>
      <c r="F19" s="51"/>
      <c r="G19" s="58"/>
      <c r="H19" s="51"/>
      <c r="I19" s="58"/>
      <c r="J19" s="51"/>
      <c r="K19" s="58"/>
      <c r="L19" s="51"/>
      <c r="M19" s="58"/>
      <c r="N19" s="51"/>
      <c r="O19" s="58"/>
      <c r="P19" s="59"/>
    </row>
    <row r="20" spans="1:21" ht="15.95" customHeight="1">
      <c r="A20" s="55" t="s">
        <v>86</v>
      </c>
      <c r="B20" s="52"/>
      <c r="C20" s="48"/>
      <c r="D20" s="52"/>
      <c r="E20" s="48"/>
      <c r="F20" s="52"/>
      <c r="G20" s="48"/>
      <c r="H20" s="52"/>
      <c r="I20" s="48"/>
      <c r="J20" s="52"/>
      <c r="K20" s="48"/>
      <c r="L20" s="52"/>
      <c r="M20" s="48"/>
      <c r="N20" s="52"/>
      <c r="O20" s="48"/>
      <c r="P20" s="60"/>
    </row>
    <row r="21" spans="1:21" ht="15.95" customHeight="1">
      <c r="A21" s="55" t="s">
        <v>87</v>
      </c>
      <c r="B21" s="52"/>
      <c r="C21" s="48"/>
      <c r="D21" s="52"/>
      <c r="E21" s="48"/>
      <c r="F21" s="52"/>
      <c r="G21" s="48"/>
      <c r="H21" s="52"/>
      <c r="I21" s="48"/>
      <c r="J21" s="52"/>
      <c r="K21" s="48"/>
      <c r="L21" s="52"/>
      <c r="M21" s="48"/>
      <c r="N21" s="52"/>
      <c r="O21" s="48"/>
      <c r="P21" s="60"/>
    </row>
    <row r="22" spans="1:21" ht="15.95" customHeight="1" thickBot="1">
      <c r="A22" s="56" t="s">
        <v>88</v>
      </c>
      <c r="B22" s="53"/>
      <c r="C22" s="49"/>
      <c r="D22" s="53"/>
      <c r="E22" s="49"/>
      <c r="F22" s="53"/>
      <c r="G22" s="49"/>
      <c r="H22" s="53"/>
      <c r="I22" s="49"/>
      <c r="J22" s="53"/>
      <c r="K22" s="49"/>
      <c r="L22" s="53"/>
      <c r="M22" s="49"/>
      <c r="N22" s="53"/>
      <c r="O22" s="49"/>
      <c r="P22" s="61"/>
    </row>
    <row r="23" spans="1:21" ht="22.5" customHeight="1" thickBot="1">
      <c r="A23" s="3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21" ht="22.5" customHeight="1">
      <c r="A24" s="402" t="s">
        <v>197</v>
      </c>
      <c r="B24" s="398">
        <v>2016</v>
      </c>
      <c r="C24" s="399"/>
      <c r="D24" s="398">
        <v>2017</v>
      </c>
      <c r="E24" s="399"/>
      <c r="F24" s="398">
        <v>2018</v>
      </c>
      <c r="G24" s="399"/>
      <c r="H24" s="398">
        <v>2019</v>
      </c>
      <c r="I24" s="399"/>
      <c r="J24" s="398">
        <v>2020</v>
      </c>
      <c r="K24" s="399"/>
      <c r="L24" s="398">
        <v>2021</v>
      </c>
      <c r="M24" s="399"/>
      <c r="N24" s="398">
        <v>2022</v>
      </c>
      <c r="O24" s="399"/>
      <c r="P24" s="400" t="s">
        <v>0</v>
      </c>
      <c r="Q24" s="42"/>
      <c r="R24" s="42"/>
      <c r="S24" s="42"/>
      <c r="T24" s="8"/>
      <c r="U24" s="8"/>
    </row>
    <row r="25" spans="1:21" ht="22.5" customHeight="1" thickBot="1">
      <c r="A25" s="403"/>
      <c r="B25" s="47" t="s">
        <v>7</v>
      </c>
      <c r="C25" s="57" t="s">
        <v>8</v>
      </c>
      <c r="D25" s="47" t="s">
        <v>7</v>
      </c>
      <c r="E25" s="57" t="s">
        <v>8</v>
      </c>
      <c r="F25" s="47" t="s">
        <v>7</v>
      </c>
      <c r="G25" s="57" t="s">
        <v>8</v>
      </c>
      <c r="H25" s="47" t="s">
        <v>7</v>
      </c>
      <c r="I25" s="57" t="s">
        <v>8</v>
      </c>
      <c r="J25" s="47" t="s">
        <v>7</v>
      </c>
      <c r="K25" s="57" t="s">
        <v>8</v>
      </c>
      <c r="L25" s="47" t="s">
        <v>7</v>
      </c>
      <c r="M25" s="57" t="s">
        <v>8</v>
      </c>
      <c r="N25" s="47" t="s">
        <v>7</v>
      </c>
      <c r="O25" s="57" t="s">
        <v>8</v>
      </c>
      <c r="P25" s="401"/>
      <c r="Q25" s="43"/>
      <c r="R25" s="43"/>
      <c r="S25" s="43"/>
      <c r="T25" s="8"/>
      <c r="U25" s="8"/>
    </row>
    <row r="26" spans="1:21" ht="15" customHeight="1">
      <c r="A26" s="54" t="s">
        <v>85</v>
      </c>
      <c r="B26" s="51"/>
      <c r="C26" s="58"/>
      <c r="D26" s="51"/>
      <c r="E26" s="58"/>
      <c r="F26" s="51"/>
      <c r="G26" s="58"/>
      <c r="H26" s="51"/>
      <c r="I26" s="58"/>
      <c r="J26" s="51"/>
      <c r="K26" s="58"/>
      <c r="L26" s="51"/>
      <c r="M26" s="58"/>
      <c r="N26" s="51"/>
      <c r="O26" s="58"/>
      <c r="P26" s="59"/>
      <c r="Q26" s="44"/>
      <c r="R26" s="44"/>
      <c r="S26" s="44"/>
      <c r="T26" s="8"/>
      <c r="U26" s="8"/>
    </row>
    <row r="27" spans="1:21" ht="15" customHeight="1">
      <c r="A27" s="55" t="s">
        <v>86</v>
      </c>
      <c r="B27" s="52"/>
      <c r="C27" s="48"/>
      <c r="D27" s="52"/>
      <c r="E27" s="48"/>
      <c r="F27" s="52"/>
      <c r="G27" s="48"/>
      <c r="H27" s="52"/>
      <c r="I27" s="48"/>
      <c r="J27" s="52"/>
      <c r="K27" s="48"/>
      <c r="L27" s="52"/>
      <c r="M27" s="48"/>
      <c r="N27" s="52"/>
      <c r="O27" s="48"/>
      <c r="P27" s="60"/>
      <c r="Q27" s="44"/>
      <c r="R27" s="44"/>
      <c r="S27" s="44"/>
      <c r="T27" s="8"/>
      <c r="U27" s="8"/>
    </row>
    <row r="28" spans="1:21" ht="15" customHeight="1">
      <c r="A28" s="55" t="s">
        <v>87</v>
      </c>
      <c r="B28" s="52"/>
      <c r="C28" s="48"/>
      <c r="D28" s="52"/>
      <c r="E28" s="48"/>
      <c r="F28" s="52"/>
      <c r="G28" s="48"/>
      <c r="H28" s="52"/>
      <c r="I28" s="48"/>
      <c r="J28" s="52"/>
      <c r="K28" s="48"/>
      <c r="L28" s="52"/>
      <c r="M28" s="48"/>
      <c r="N28" s="52"/>
      <c r="O28" s="48"/>
      <c r="P28" s="60"/>
      <c r="Q28" s="44"/>
      <c r="R28" s="44"/>
      <c r="S28" s="44"/>
      <c r="T28" s="8"/>
      <c r="U28" s="8"/>
    </row>
    <row r="29" spans="1:21" ht="15" customHeight="1" thickBot="1">
      <c r="A29" s="56" t="s">
        <v>88</v>
      </c>
      <c r="B29" s="53"/>
      <c r="C29" s="49"/>
      <c r="D29" s="53"/>
      <c r="E29" s="49"/>
      <c r="F29" s="53"/>
      <c r="G29" s="49"/>
      <c r="H29" s="53"/>
      <c r="I29" s="49"/>
      <c r="J29" s="53"/>
      <c r="K29" s="49"/>
      <c r="L29" s="53"/>
      <c r="M29" s="49"/>
      <c r="N29" s="53"/>
      <c r="O29" s="49"/>
      <c r="P29" s="61"/>
      <c r="Q29" s="44"/>
      <c r="R29" s="44"/>
      <c r="S29" s="44"/>
      <c r="T29" s="8"/>
      <c r="U29" s="8"/>
    </row>
    <row r="30" spans="1:21" ht="22.5" customHeight="1">
      <c r="A30" s="3"/>
      <c r="B30" s="39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21">
      <c r="A31" s="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</row>
    <row r="32" spans="1:21">
      <c r="A32" s="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/>
    </row>
    <row r="33" spans="1:16">
      <c r="A33" s="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0"/>
    </row>
    <row r="34" spans="1:16">
      <c r="A34" s="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1:16">
      <c r="A35" s="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</row>
    <row r="36" spans="1:16">
      <c r="A36" s="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/>
    </row>
    <row r="37" spans="1:16" s="11" customFormat="1">
      <c r="A37" s="28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9"/>
    </row>
    <row r="38" spans="1:16">
      <c r="A38" s="1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0"/>
    </row>
    <row r="39" spans="1:16" s="1" customFormat="1">
      <c r="A39" s="3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0"/>
    </row>
    <row r="40" spans="1:16">
      <c r="A40" s="16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7"/>
    </row>
    <row r="41" spans="1:16">
      <c r="A41" s="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27"/>
    </row>
    <row r="42" spans="1:16">
      <c r="A42" s="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27"/>
    </row>
    <row r="43" spans="1:16">
      <c r="A43" s="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7"/>
    </row>
    <row r="44" spans="1:16">
      <c r="A44" s="16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0"/>
    </row>
    <row r="45" spans="1:16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7"/>
    </row>
    <row r="46" spans="1:16">
      <c r="A46" s="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7"/>
    </row>
    <row r="47" spans="1:16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7"/>
    </row>
    <row r="48" spans="1:16">
      <c r="A48" s="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7"/>
    </row>
    <row r="49" spans="1:16">
      <c r="A49" s="2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0"/>
    </row>
    <row r="50" spans="1:16">
      <c r="A50" s="16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27"/>
    </row>
    <row r="51" spans="1:16">
      <c r="A51" s="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27"/>
    </row>
    <row r="52" spans="1:16">
      <c r="A52" s="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27"/>
    </row>
    <row r="53" spans="1:16">
      <c r="A53" s="1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7"/>
    </row>
    <row r="54" spans="1:16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0"/>
    </row>
    <row r="55" spans="1:16" s="1" customFormat="1">
      <c r="A55" s="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5"/>
    </row>
    <row r="56" spans="1:16">
      <c r="A56" s="3"/>
      <c r="B56" s="36"/>
      <c r="C56" s="36"/>
      <c r="D56" s="8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18"/>
    </row>
    <row r="57" spans="1:16">
      <c r="A57" s="3"/>
      <c r="B57" s="19"/>
      <c r="C57" s="19"/>
      <c r="D57" s="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8"/>
    </row>
    <row r="58" spans="1:16">
      <c r="A58" s="2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8"/>
    </row>
    <row r="59" spans="1:16">
      <c r="A59" s="2"/>
      <c r="B59" s="8"/>
      <c r="C59" s="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</row>
    <row r="60" spans="1:16">
      <c r="A60" s="3"/>
      <c r="B60" s="8"/>
      <c r="C60" s="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8"/>
    </row>
    <row r="61" spans="1:16">
      <c r="A61" s="3"/>
      <c r="B61" s="8"/>
      <c r="C61" s="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/>
    </row>
    <row r="62" spans="1:16" s="15" customFormat="1">
      <c r="A62" s="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0"/>
    </row>
    <row r="63" spans="1:16" s="15" customFormat="1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1:16" s="15" customFormat="1">
      <c r="A64" s="2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8"/>
    </row>
    <row r="65" spans="1:16" s="15" customFormat="1">
      <c r="A65" s="3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8"/>
    </row>
    <row r="66" spans="1:16" s="15" customFormat="1">
      <c r="A66" s="3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8"/>
    </row>
    <row r="67" spans="1:16">
      <c r="A67" s="3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>
      <c r="A68" s="3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>
      <c r="A69" s="3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>
      <c r="A70" s="3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>
      <c r="A71" s="3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>
      <c r="A72" s="3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s="8" customFormat="1">
      <c r="A73" s="3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4"/>
    </row>
    <row r="74" spans="1:16" s="8" customFormat="1">
      <c r="A74" s="3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4"/>
    </row>
    <row r="75" spans="1:16" s="8" customFormat="1">
      <c r="A75" s="3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4"/>
    </row>
    <row r="76" spans="1:16" s="8" customFormat="1">
      <c r="A76" s="3"/>
      <c r="P76" s="14"/>
    </row>
    <row r="77" spans="1:16" s="8" customFormat="1">
      <c r="A77" s="3"/>
      <c r="P77" s="14"/>
    </row>
    <row r="78" spans="1:16" s="8" customFormat="1">
      <c r="A78" s="20"/>
      <c r="P78" s="14"/>
    </row>
    <row r="79" spans="1:16" s="8" customFormat="1">
      <c r="A79" s="13"/>
      <c r="P79" s="14"/>
    </row>
    <row r="80" spans="1:16" s="8" customFormat="1">
      <c r="A80" s="3"/>
      <c r="P80" s="14"/>
    </row>
    <row r="81" spans="1:16" s="8" customFormat="1">
      <c r="A81" s="3"/>
      <c r="P81" s="14"/>
    </row>
    <row r="82" spans="1:16" s="8" customFormat="1">
      <c r="A82" s="3"/>
      <c r="P82" s="14"/>
    </row>
    <row r="83" spans="1:16" s="8" customFormat="1">
      <c r="A83" s="20"/>
      <c r="P83" s="14"/>
    </row>
    <row r="84" spans="1:16" s="8" customFormat="1">
      <c r="A84" s="3"/>
      <c r="P84" s="14"/>
    </row>
    <row r="85" spans="1:16" s="8" customFormat="1">
      <c r="A85" s="3"/>
      <c r="P85" s="14"/>
    </row>
    <row r="86" spans="1:16" s="8" customFormat="1">
      <c r="A86" s="3"/>
      <c r="P86" s="14"/>
    </row>
    <row r="87" spans="1:16" s="8" customFormat="1">
      <c r="A87" s="3"/>
      <c r="P87" s="14"/>
    </row>
    <row r="88" spans="1:16" s="8" customFormat="1">
      <c r="A88" s="3"/>
      <c r="P88" s="14"/>
    </row>
    <row r="89" spans="1:16" s="8" customFormat="1">
      <c r="A89" s="3"/>
      <c r="P89" s="14"/>
    </row>
    <row r="90" spans="1:16" s="8" customFormat="1">
      <c r="A90" s="3"/>
      <c r="P90" s="14"/>
    </row>
    <row r="91" spans="1:16" s="8" customFormat="1">
      <c r="A91" s="3"/>
      <c r="P91" s="14"/>
    </row>
    <row r="92" spans="1:16" s="8" customFormat="1">
      <c r="A92" s="3"/>
      <c r="P92" s="14"/>
    </row>
    <row r="93" spans="1:16" s="8" customFormat="1">
      <c r="A93" s="3"/>
      <c r="P93" s="14"/>
    </row>
    <row r="94" spans="1:16" s="8" customFormat="1">
      <c r="A94" s="3"/>
      <c r="P94" s="14"/>
    </row>
    <row r="95" spans="1:16" s="8" customFormat="1">
      <c r="A95" s="20"/>
      <c r="P95" s="14"/>
    </row>
    <row r="96" spans="1:16" s="8" customFormat="1">
      <c r="A96" s="3"/>
      <c r="P96" s="14"/>
    </row>
    <row r="97" spans="1:16" s="8" customFormat="1">
      <c r="A97" s="3"/>
      <c r="P97" s="14"/>
    </row>
    <row r="98" spans="1:16" s="8" customFormat="1">
      <c r="A98" s="3"/>
      <c r="P98" s="14"/>
    </row>
    <row r="99" spans="1:16" s="8" customFormat="1">
      <c r="A99" s="3"/>
      <c r="P99" s="14"/>
    </row>
    <row r="100" spans="1:16" s="8" customFormat="1">
      <c r="A100" s="3"/>
      <c r="P100" s="14"/>
    </row>
    <row r="101" spans="1:16" s="8" customFormat="1">
      <c r="A101" s="20"/>
      <c r="P101" s="14"/>
    </row>
    <row r="102" spans="1:16" s="8" customFormat="1">
      <c r="A102" s="13"/>
      <c r="P102" s="14"/>
    </row>
    <row r="103" spans="1:16" s="8" customFormat="1">
      <c r="A103" s="3"/>
      <c r="P103" s="14"/>
    </row>
    <row r="104" spans="1:16" s="8" customFormat="1">
      <c r="A104" s="3"/>
      <c r="P104" s="14"/>
    </row>
    <row r="105" spans="1:16" s="8" customFormat="1">
      <c r="A105" s="3"/>
      <c r="P105" s="14"/>
    </row>
    <row r="106" spans="1:16" s="8" customFormat="1">
      <c r="A106" s="3"/>
      <c r="P106" s="14"/>
    </row>
    <row r="107" spans="1:16" s="8" customFormat="1">
      <c r="A107" s="3"/>
      <c r="P107" s="14"/>
    </row>
    <row r="108" spans="1:16" s="8" customFormat="1">
      <c r="A108" s="20"/>
      <c r="P108" s="14"/>
    </row>
    <row r="109" spans="1:16" s="8" customFormat="1">
      <c r="A109" s="3"/>
      <c r="P109" s="14"/>
    </row>
    <row r="110" spans="1:16" s="8" customFormat="1">
      <c r="A110" s="3"/>
      <c r="P110" s="14"/>
    </row>
    <row r="111" spans="1:16" s="8" customFormat="1">
      <c r="A111" s="3"/>
      <c r="P111" s="14"/>
    </row>
    <row r="112" spans="1:16" s="8" customFormat="1">
      <c r="A112" s="3"/>
      <c r="P112" s="14"/>
    </row>
    <row r="113" spans="1:16" s="8" customFormat="1">
      <c r="A113" s="3"/>
      <c r="P113" s="14"/>
    </row>
    <row r="114" spans="1:16" s="8" customFormat="1">
      <c r="A114" s="3"/>
      <c r="P114" s="14"/>
    </row>
    <row r="115" spans="1:16" s="8" customFormat="1">
      <c r="A115" s="3"/>
      <c r="P115" s="14"/>
    </row>
    <row r="116" spans="1:16" s="8" customFormat="1">
      <c r="A116" s="3"/>
      <c r="P116" s="14"/>
    </row>
    <row r="117" spans="1:16" s="8" customFormat="1">
      <c r="A117" s="3"/>
      <c r="P117" s="14"/>
    </row>
    <row r="118" spans="1:16" s="8" customFormat="1">
      <c r="A118" s="3"/>
      <c r="P118" s="14"/>
    </row>
    <row r="119" spans="1:16" s="8" customFormat="1">
      <c r="A119" s="3"/>
      <c r="P119" s="14"/>
    </row>
    <row r="120" spans="1:16" s="8" customFormat="1">
      <c r="A120" s="3"/>
      <c r="P120" s="14"/>
    </row>
    <row r="121" spans="1:16" s="8" customFormat="1">
      <c r="A121" s="3"/>
      <c r="P121" s="14"/>
    </row>
    <row r="122" spans="1:16" s="8" customFormat="1">
      <c r="A122" s="3"/>
      <c r="P122" s="14"/>
    </row>
    <row r="123" spans="1:16" s="8" customFormat="1">
      <c r="A123" s="13"/>
      <c r="P123" s="14"/>
    </row>
    <row r="124" spans="1:16" s="8" customFormat="1">
      <c r="A124" s="3"/>
      <c r="P124" s="14"/>
    </row>
    <row r="125" spans="1:16" s="8" customFormat="1">
      <c r="A125" s="3"/>
      <c r="P125" s="14"/>
    </row>
    <row r="126" spans="1:16" s="8" customFormat="1">
      <c r="A126" s="3"/>
      <c r="P126" s="14"/>
    </row>
    <row r="127" spans="1:16" s="8" customFormat="1">
      <c r="A127" s="20"/>
      <c r="P127" s="14"/>
    </row>
    <row r="128" spans="1:16" s="8" customFormat="1">
      <c r="A128" s="3"/>
      <c r="P128" s="14"/>
    </row>
    <row r="129" spans="1:16" s="8" customFormat="1">
      <c r="A129" s="3"/>
      <c r="P129" s="14"/>
    </row>
    <row r="130" spans="1:16" s="8" customFormat="1">
      <c r="A130" s="3"/>
      <c r="P130" s="14"/>
    </row>
    <row r="131" spans="1:16" s="8" customFormat="1">
      <c r="A131" s="3"/>
      <c r="P131" s="14"/>
    </row>
    <row r="132" spans="1:16" s="8" customFormat="1">
      <c r="A132" s="3"/>
      <c r="P132" s="14"/>
    </row>
    <row r="133" spans="1:16" s="8" customFormat="1">
      <c r="A133" s="3"/>
      <c r="P133" s="14"/>
    </row>
    <row r="134" spans="1:16" s="8" customFormat="1">
      <c r="A134" s="3"/>
      <c r="P134" s="14"/>
    </row>
    <row r="135" spans="1:16" s="8" customFormat="1">
      <c r="A135" s="3"/>
      <c r="P135" s="14"/>
    </row>
    <row r="136" spans="1:16" s="8" customFormat="1">
      <c r="A136" s="3"/>
      <c r="P136" s="14"/>
    </row>
    <row r="137" spans="1:16" s="8" customFormat="1">
      <c r="A137" s="3"/>
      <c r="P137" s="14"/>
    </row>
    <row r="138" spans="1:16" s="8" customFormat="1">
      <c r="A138" s="3"/>
      <c r="P138" s="14"/>
    </row>
    <row r="139" spans="1:16" s="8" customFormat="1">
      <c r="A139" s="3"/>
      <c r="P139" s="14"/>
    </row>
    <row r="140" spans="1:16" s="8" customFormat="1">
      <c r="A140" s="3"/>
      <c r="P140" s="14"/>
    </row>
    <row r="141" spans="1:16" s="8" customFormat="1">
      <c r="A141" s="3"/>
      <c r="P141" s="14"/>
    </row>
    <row r="142" spans="1:16" s="8" customFormat="1">
      <c r="A142" s="20"/>
      <c r="P142" s="14"/>
    </row>
    <row r="143" spans="1:16" s="8" customFormat="1">
      <c r="A143" s="3"/>
      <c r="P143" s="14"/>
    </row>
    <row r="144" spans="1:16" s="8" customFormat="1">
      <c r="A144" s="3"/>
      <c r="P144" s="14"/>
    </row>
    <row r="145" spans="1:16" s="8" customFormat="1">
      <c r="A145" s="3"/>
      <c r="P145" s="14"/>
    </row>
    <row r="146" spans="1:16" s="8" customFormat="1">
      <c r="A146" s="3"/>
      <c r="P146" s="14"/>
    </row>
    <row r="147" spans="1:16" s="8" customFormat="1">
      <c r="A147" s="3"/>
      <c r="P147" s="14"/>
    </row>
    <row r="148" spans="1:16" s="8" customFormat="1">
      <c r="A148" s="20"/>
      <c r="P148" s="14"/>
    </row>
    <row r="149" spans="1:16" s="8" customFormat="1">
      <c r="A149" s="13"/>
      <c r="P149" s="14"/>
    </row>
    <row r="150" spans="1:16" s="8" customFormat="1">
      <c r="A150" s="3"/>
      <c r="P150" s="14"/>
    </row>
    <row r="151" spans="1:16" s="8" customFormat="1">
      <c r="A151" s="3"/>
      <c r="P151" s="14"/>
    </row>
    <row r="152" spans="1:16" s="8" customFormat="1">
      <c r="A152" s="21"/>
      <c r="P152" s="14"/>
    </row>
    <row r="153" spans="1:16" s="8" customFormat="1">
      <c r="A153" s="20"/>
      <c r="P153" s="14"/>
    </row>
    <row r="154" spans="1:16" s="8" customFormat="1">
      <c r="A154" s="21"/>
      <c r="P154" s="14"/>
    </row>
    <row r="155" spans="1:16" s="8" customFormat="1">
      <c r="A155" s="3"/>
      <c r="P155" s="14"/>
    </row>
    <row r="156" spans="1:16" s="8" customFormat="1">
      <c r="A156" s="3"/>
      <c r="P156" s="14"/>
    </row>
    <row r="157" spans="1:16" s="8" customFormat="1">
      <c r="A157" s="3"/>
      <c r="P157" s="14"/>
    </row>
    <row r="158" spans="1:16" s="8" customFormat="1">
      <c r="A158" s="3"/>
      <c r="P158" s="14"/>
    </row>
    <row r="159" spans="1:16" s="8" customFormat="1">
      <c r="A159" s="3"/>
      <c r="P159" s="14"/>
    </row>
    <row r="160" spans="1:16" s="8" customFormat="1">
      <c r="A160" s="3"/>
      <c r="P160" s="14"/>
    </row>
    <row r="161" spans="1:16" s="8" customFormat="1">
      <c r="A161" s="21"/>
      <c r="P161" s="14"/>
    </row>
    <row r="162" spans="1:16" s="8" customFormat="1">
      <c r="A162" s="3"/>
      <c r="P162" s="14"/>
    </row>
    <row r="163" spans="1:16" s="8" customFormat="1">
      <c r="A163" s="20"/>
      <c r="P163" s="14"/>
    </row>
    <row r="164" spans="1:16" s="8" customFormat="1">
      <c r="A164" s="13"/>
      <c r="P164" s="14"/>
    </row>
    <row r="165" spans="1:16" s="8" customFormat="1">
      <c r="A165" s="3"/>
      <c r="P165" s="14"/>
    </row>
    <row r="166" spans="1:16" s="8" customFormat="1">
      <c r="A166" s="3"/>
      <c r="P166" s="14"/>
    </row>
    <row r="167" spans="1:16" s="8" customFormat="1">
      <c r="A167" s="3"/>
      <c r="P167" s="14"/>
    </row>
    <row r="168" spans="1:16" s="8" customFormat="1">
      <c r="A168" s="3"/>
      <c r="P168" s="14"/>
    </row>
    <row r="169" spans="1:16" s="8" customFormat="1">
      <c r="A169" s="21"/>
      <c r="P169" s="14"/>
    </row>
    <row r="170" spans="1:16" s="8" customFormat="1">
      <c r="A170" s="20"/>
      <c r="P170" s="14"/>
    </row>
    <row r="171" spans="1:16" s="8" customFormat="1">
      <c r="A171" s="21"/>
      <c r="P171" s="14"/>
    </row>
    <row r="172" spans="1:16" s="8" customFormat="1">
      <c r="A172" s="3"/>
      <c r="P172" s="14"/>
    </row>
    <row r="173" spans="1:16" s="8" customFormat="1">
      <c r="A173" s="3"/>
      <c r="P173" s="14"/>
    </row>
    <row r="174" spans="1:16" s="8" customFormat="1">
      <c r="A174" s="3"/>
      <c r="P174" s="14"/>
    </row>
    <row r="175" spans="1:16" s="8" customFormat="1">
      <c r="A175" s="3"/>
      <c r="P175" s="14"/>
    </row>
    <row r="176" spans="1:16" s="8" customFormat="1">
      <c r="A176" s="3"/>
      <c r="P176" s="14"/>
    </row>
    <row r="177" spans="1:16" s="8" customFormat="1">
      <c r="A177" s="21"/>
      <c r="P177" s="14"/>
    </row>
    <row r="178" spans="1:16" s="8" customFormat="1">
      <c r="A178" s="3"/>
      <c r="P178" s="14"/>
    </row>
    <row r="179" spans="1:16" s="8" customFormat="1">
      <c r="A179" s="3"/>
      <c r="P179" s="14"/>
    </row>
    <row r="180" spans="1:16" s="8" customFormat="1">
      <c r="A180" s="3"/>
      <c r="P180" s="14"/>
    </row>
    <row r="181" spans="1:16" s="8" customFormat="1">
      <c r="A181" s="3"/>
      <c r="P181" s="14"/>
    </row>
    <row r="182" spans="1:16" s="8" customFormat="1">
      <c r="A182" s="3"/>
      <c r="P182" s="14"/>
    </row>
    <row r="183" spans="1:16" s="8" customFormat="1">
      <c r="A183" s="3"/>
      <c r="P183" s="14"/>
    </row>
    <row r="184" spans="1:16" s="8" customFormat="1">
      <c r="A184" s="3"/>
      <c r="P184" s="14"/>
    </row>
    <row r="185" spans="1:16" s="8" customFormat="1">
      <c r="A185" s="3"/>
      <c r="P185" s="14"/>
    </row>
    <row r="186" spans="1:16" s="8" customFormat="1">
      <c r="A186" s="3"/>
      <c r="P186" s="14"/>
    </row>
    <row r="187" spans="1:16" s="8" customFormat="1">
      <c r="A187" s="21"/>
      <c r="P187" s="14"/>
    </row>
    <row r="188" spans="1:16" s="8" customFormat="1">
      <c r="A188" s="20"/>
      <c r="P188" s="14"/>
    </row>
    <row r="189" spans="1:16" s="8" customFormat="1">
      <c r="A189" s="13"/>
      <c r="P189" s="14"/>
    </row>
    <row r="190" spans="1:16" s="8" customFormat="1">
      <c r="A190" s="3"/>
      <c r="P190" s="14"/>
    </row>
    <row r="191" spans="1:16" s="8" customFormat="1">
      <c r="A191" s="3"/>
      <c r="P191" s="14"/>
    </row>
    <row r="192" spans="1:16" s="8" customFormat="1">
      <c r="A192" s="3"/>
      <c r="P192" s="14"/>
    </row>
    <row r="193" spans="1:16" s="8" customFormat="1">
      <c r="A193" s="20"/>
      <c r="P193" s="14"/>
    </row>
    <row r="194" spans="1:16" s="8" customFormat="1">
      <c r="A194" s="21"/>
      <c r="P194" s="14"/>
    </row>
    <row r="195" spans="1:16" s="8" customFormat="1">
      <c r="A195" s="3"/>
      <c r="P195" s="14"/>
    </row>
    <row r="196" spans="1:16" s="8" customFormat="1">
      <c r="A196" s="3"/>
      <c r="P196" s="14"/>
    </row>
    <row r="197" spans="1:16" s="8" customFormat="1">
      <c r="A197" s="3"/>
      <c r="P197" s="14"/>
    </row>
    <row r="198" spans="1:16" s="8" customFormat="1">
      <c r="A198" s="3"/>
      <c r="P198" s="14"/>
    </row>
    <row r="199" spans="1:16" s="8" customFormat="1">
      <c r="A199" s="3"/>
      <c r="P199" s="14"/>
    </row>
    <row r="200" spans="1:16" s="8" customFormat="1">
      <c r="A200" s="21"/>
      <c r="P200" s="14"/>
    </row>
    <row r="201" spans="1:16" s="8" customFormat="1">
      <c r="A201" s="3"/>
      <c r="P201" s="14"/>
    </row>
    <row r="202" spans="1:16" s="8" customFormat="1">
      <c r="A202" s="3"/>
      <c r="P202" s="14"/>
    </row>
    <row r="203" spans="1:16" s="8" customFormat="1">
      <c r="A203" s="3"/>
      <c r="P203" s="14"/>
    </row>
    <row r="204" spans="1:16" s="8" customFormat="1">
      <c r="A204" s="3"/>
      <c r="P204" s="14"/>
    </row>
    <row r="205" spans="1:16" s="8" customFormat="1">
      <c r="A205" s="3"/>
      <c r="P205" s="14"/>
    </row>
    <row r="206" spans="1:16" s="8" customFormat="1">
      <c r="A206" s="3"/>
      <c r="P206" s="14"/>
    </row>
    <row r="207" spans="1:16" s="8" customFormat="1">
      <c r="A207" s="3"/>
      <c r="P207" s="14"/>
    </row>
    <row r="208" spans="1:16" s="8" customFormat="1">
      <c r="A208" s="3"/>
      <c r="P208" s="14"/>
    </row>
    <row r="209" spans="1:16" s="8" customFormat="1">
      <c r="A209" s="3"/>
      <c r="P209" s="14"/>
    </row>
    <row r="210" spans="1:16" s="8" customFormat="1">
      <c r="A210" s="3"/>
      <c r="P210" s="14"/>
    </row>
    <row r="211" spans="1:16" s="8" customFormat="1">
      <c r="A211" s="3"/>
      <c r="P211" s="14"/>
    </row>
    <row r="212" spans="1:16" s="8" customFormat="1">
      <c r="A212" s="3"/>
      <c r="P212" s="14"/>
    </row>
    <row r="213" spans="1:16" s="8" customFormat="1">
      <c r="A213" s="3"/>
      <c r="P213" s="14"/>
    </row>
    <row r="214" spans="1:16" s="8" customFormat="1">
      <c r="A214" s="3"/>
      <c r="P214" s="14"/>
    </row>
    <row r="215" spans="1:16" s="8" customFormat="1">
      <c r="A215" s="3"/>
      <c r="P215" s="14"/>
    </row>
    <row r="216" spans="1:16" s="8" customFormat="1">
      <c r="A216" s="3"/>
      <c r="P216" s="14"/>
    </row>
    <row r="217" spans="1:16" s="8" customFormat="1">
      <c r="A217" s="3"/>
      <c r="P217" s="14"/>
    </row>
    <row r="218" spans="1:16" s="8" customFormat="1">
      <c r="A218" s="20"/>
      <c r="P218" s="14"/>
    </row>
    <row r="219" spans="1:16" s="8" customFormat="1">
      <c r="A219" s="13"/>
      <c r="P219" s="14"/>
    </row>
    <row r="220" spans="1:16" s="8" customFormat="1">
      <c r="A220" s="3"/>
      <c r="P220" s="14"/>
    </row>
    <row r="221" spans="1:16" s="8" customFormat="1">
      <c r="A221" s="3"/>
      <c r="P221" s="14"/>
    </row>
    <row r="222" spans="1:16" s="8" customFormat="1">
      <c r="A222" s="3"/>
      <c r="P222" s="14"/>
    </row>
    <row r="223" spans="1:16" s="8" customFormat="1">
      <c r="A223" s="3"/>
      <c r="P223" s="14"/>
    </row>
    <row r="224" spans="1:16" s="8" customFormat="1">
      <c r="A224" s="3"/>
      <c r="P224" s="14"/>
    </row>
    <row r="225" spans="1:16" s="8" customFormat="1">
      <c r="A225" s="20"/>
      <c r="P225" s="14"/>
    </row>
    <row r="226" spans="1:16" s="8" customFormat="1">
      <c r="A226" s="21"/>
      <c r="P226" s="14"/>
    </row>
    <row r="227" spans="1:16" s="8" customFormat="1">
      <c r="A227" s="3"/>
      <c r="P227" s="14"/>
    </row>
    <row r="228" spans="1:16" s="8" customFormat="1">
      <c r="A228" s="3"/>
      <c r="P228" s="14"/>
    </row>
    <row r="229" spans="1:16" s="8" customFormat="1">
      <c r="A229" s="21"/>
      <c r="P229" s="14"/>
    </row>
    <row r="230" spans="1:16" s="8" customFormat="1">
      <c r="A230" s="3"/>
      <c r="P230" s="14"/>
    </row>
    <row r="231" spans="1:16" s="8" customFormat="1">
      <c r="A231" s="3"/>
      <c r="P231" s="14"/>
    </row>
    <row r="232" spans="1:16" s="8" customFormat="1">
      <c r="A232" s="21"/>
      <c r="P232" s="14"/>
    </row>
    <row r="233" spans="1:16" s="8" customFormat="1">
      <c r="A233" s="3"/>
      <c r="P233" s="14"/>
    </row>
    <row r="234" spans="1:16" s="8" customFormat="1">
      <c r="A234" s="3"/>
      <c r="P234" s="14"/>
    </row>
    <row r="235" spans="1:16" s="8" customFormat="1">
      <c r="A235" s="3"/>
      <c r="P235" s="14"/>
    </row>
    <row r="236" spans="1:16" s="8" customFormat="1">
      <c r="A236" s="3"/>
      <c r="P236" s="14"/>
    </row>
    <row r="237" spans="1:16" s="8" customFormat="1">
      <c r="A237" s="20"/>
      <c r="P237" s="14"/>
    </row>
    <row r="238" spans="1:16" s="8" customFormat="1">
      <c r="A238" s="3"/>
      <c r="P238" s="14"/>
    </row>
    <row r="239" spans="1:16" s="8" customFormat="1">
      <c r="A239" s="3"/>
      <c r="P239" s="14"/>
    </row>
    <row r="240" spans="1:16" s="8" customFormat="1">
      <c r="A240" s="3"/>
      <c r="P240" s="14"/>
    </row>
    <row r="241" spans="1:16" s="8" customFormat="1">
      <c r="A241" s="3"/>
      <c r="P241" s="14"/>
    </row>
    <row r="242" spans="1:16" s="8" customFormat="1">
      <c r="A242" s="20"/>
      <c r="P242" s="14"/>
    </row>
    <row r="243" spans="1:16" s="8" customFormat="1">
      <c r="A243" s="13"/>
      <c r="P243" s="14"/>
    </row>
    <row r="244" spans="1:16" s="8" customFormat="1">
      <c r="A244" s="3"/>
      <c r="P244" s="14"/>
    </row>
    <row r="245" spans="1:16" s="8" customFormat="1">
      <c r="A245" s="3"/>
      <c r="P245" s="14"/>
    </row>
    <row r="246" spans="1:16" s="8" customFormat="1">
      <c r="A246" s="3"/>
      <c r="P246" s="14"/>
    </row>
    <row r="247" spans="1:16" s="8" customFormat="1">
      <c r="A247" s="20"/>
      <c r="P247" s="14"/>
    </row>
    <row r="248" spans="1:16" s="8" customFormat="1">
      <c r="A248" s="21"/>
      <c r="P248" s="14"/>
    </row>
    <row r="249" spans="1:16" s="8" customFormat="1">
      <c r="A249" s="3"/>
      <c r="P249" s="14"/>
    </row>
    <row r="250" spans="1:16" s="8" customFormat="1">
      <c r="A250" s="3"/>
      <c r="P250" s="14"/>
    </row>
    <row r="251" spans="1:16" s="8" customFormat="1">
      <c r="A251" s="3"/>
      <c r="P251" s="14"/>
    </row>
    <row r="252" spans="1:16" s="8" customFormat="1">
      <c r="A252" s="3"/>
      <c r="P252" s="14"/>
    </row>
    <row r="253" spans="1:16" s="8" customFormat="1">
      <c r="A253" s="3"/>
      <c r="P253" s="14"/>
    </row>
    <row r="254" spans="1:16" s="8" customFormat="1">
      <c r="A254" s="3"/>
      <c r="P254" s="14"/>
    </row>
    <row r="255" spans="1:16" s="8" customFormat="1">
      <c r="A255" s="3"/>
      <c r="P255" s="14"/>
    </row>
    <row r="256" spans="1:16" s="8" customFormat="1">
      <c r="A256" s="3"/>
      <c r="P256" s="14"/>
    </row>
    <row r="257" spans="1:16" s="8" customFormat="1">
      <c r="A257" s="3"/>
      <c r="P257" s="14"/>
    </row>
    <row r="258" spans="1:16" s="8" customFormat="1">
      <c r="A258" s="3"/>
      <c r="P258" s="14"/>
    </row>
    <row r="259" spans="1:16" s="8" customFormat="1">
      <c r="A259" s="3"/>
      <c r="P259" s="14"/>
    </row>
    <row r="260" spans="1:16" s="8" customFormat="1">
      <c r="A260" s="3"/>
      <c r="P260" s="14"/>
    </row>
    <row r="261" spans="1:16" s="8" customFormat="1">
      <c r="A261" s="3"/>
      <c r="P261" s="14"/>
    </row>
    <row r="262" spans="1:16" s="8" customFormat="1">
      <c r="A262" s="3"/>
      <c r="P262" s="14"/>
    </row>
    <row r="263" spans="1:16" s="8" customFormat="1">
      <c r="A263" s="3"/>
      <c r="P263" s="14"/>
    </row>
    <row r="264" spans="1:16" s="8" customFormat="1">
      <c r="A264" s="3"/>
      <c r="P264" s="14"/>
    </row>
    <row r="265" spans="1:16" s="8" customFormat="1">
      <c r="A265" s="3"/>
      <c r="P265" s="14"/>
    </row>
    <row r="266" spans="1:16" s="8" customFormat="1">
      <c r="A266" s="3"/>
      <c r="P266" s="14"/>
    </row>
    <row r="267" spans="1:16" s="8" customFormat="1">
      <c r="A267" s="3"/>
      <c r="P267" s="14"/>
    </row>
    <row r="268" spans="1:16" s="8" customFormat="1">
      <c r="A268" s="3"/>
      <c r="P268" s="14"/>
    </row>
    <row r="269" spans="1:16" s="8" customFormat="1">
      <c r="A269" s="3"/>
      <c r="P269" s="14"/>
    </row>
    <row r="270" spans="1:16" s="8" customFormat="1">
      <c r="A270" s="3"/>
      <c r="P270" s="14"/>
    </row>
    <row r="271" spans="1:16" s="8" customFormat="1">
      <c r="A271" s="3"/>
      <c r="P271" s="14"/>
    </row>
    <row r="272" spans="1:16" s="8" customFormat="1">
      <c r="A272" s="3"/>
      <c r="P272" s="14"/>
    </row>
    <row r="273" spans="1:16" s="8" customFormat="1">
      <c r="A273" s="3"/>
      <c r="P273" s="14"/>
    </row>
    <row r="274" spans="1:16" s="8" customFormat="1">
      <c r="A274" s="3"/>
      <c r="P274" s="14"/>
    </row>
    <row r="275" spans="1:16" s="8" customFormat="1">
      <c r="A275" s="3"/>
      <c r="P275" s="14"/>
    </row>
    <row r="276" spans="1:16" s="8" customFormat="1">
      <c r="A276" s="3"/>
      <c r="P276" s="14"/>
    </row>
    <row r="277" spans="1:16" s="8" customFormat="1">
      <c r="A277" s="3"/>
      <c r="P277" s="14"/>
    </row>
    <row r="278" spans="1:16" s="8" customFormat="1">
      <c r="A278" s="3"/>
      <c r="P278" s="14"/>
    </row>
    <row r="279" spans="1:16" s="8" customFormat="1">
      <c r="A279" s="3"/>
      <c r="P279" s="14"/>
    </row>
    <row r="280" spans="1:16" s="8" customFormat="1">
      <c r="A280" s="3"/>
      <c r="P280" s="14"/>
    </row>
    <row r="281" spans="1:16" s="8" customFormat="1">
      <c r="A281" s="3"/>
      <c r="P281" s="14"/>
    </row>
    <row r="282" spans="1:16" s="8" customFormat="1">
      <c r="A282" s="3"/>
      <c r="P282" s="14"/>
    </row>
    <row r="283" spans="1:16" s="8" customFormat="1">
      <c r="A283" s="20"/>
      <c r="P283" s="14"/>
    </row>
    <row r="284" spans="1:16" s="8" customFormat="1">
      <c r="A284" s="13"/>
      <c r="P284" s="14"/>
    </row>
    <row r="285" spans="1:16" s="8" customFormat="1">
      <c r="A285" s="3"/>
      <c r="P285" s="14"/>
    </row>
    <row r="286" spans="1:16" s="8" customFormat="1">
      <c r="A286" s="3"/>
      <c r="P286" s="14"/>
    </row>
    <row r="287" spans="1:16" s="8" customFormat="1">
      <c r="A287" s="3"/>
      <c r="P287" s="14"/>
    </row>
    <row r="288" spans="1:16" s="8" customFormat="1">
      <c r="A288" s="3"/>
      <c r="P288" s="14"/>
    </row>
    <row r="289" spans="1:16" s="8" customFormat="1">
      <c r="A289" s="20"/>
      <c r="P289" s="14"/>
    </row>
    <row r="290" spans="1:16" s="8" customFormat="1">
      <c r="A290" s="21"/>
      <c r="P290" s="14"/>
    </row>
    <row r="291" spans="1:16" s="8" customFormat="1">
      <c r="A291" s="3"/>
      <c r="P291" s="14"/>
    </row>
    <row r="292" spans="1:16" s="8" customFormat="1">
      <c r="A292" s="3"/>
      <c r="P292" s="14"/>
    </row>
    <row r="293" spans="1:16" s="8" customFormat="1">
      <c r="A293" s="3"/>
      <c r="P293" s="14"/>
    </row>
    <row r="294" spans="1:16" s="8" customFormat="1">
      <c r="A294" s="3"/>
      <c r="P294" s="14"/>
    </row>
    <row r="295" spans="1:16" s="8" customFormat="1">
      <c r="A295" s="3"/>
      <c r="P295" s="14"/>
    </row>
    <row r="296" spans="1:16" s="8" customFormat="1">
      <c r="A296" s="3"/>
      <c r="P296" s="14"/>
    </row>
    <row r="297" spans="1:16" s="8" customFormat="1">
      <c r="A297" s="3"/>
      <c r="P297" s="14"/>
    </row>
    <row r="298" spans="1:16" s="8" customFormat="1">
      <c r="A298" s="3"/>
      <c r="P298" s="14"/>
    </row>
    <row r="299" spans="1:16" s="8" customFormat="1">
      <c r="A299" s="3"/>
      <c r="P299" s="14"/>
    </row>
    <row r="300" spans="1:16" s="8" customFormat="1">
      <c r="A300" s="3"/>
      <c r="P300" s="14"/>
    </row>
    <row r="301" spans="1:16" s="8" customFormat="1">
      <c r="A301" s="3"/>
      <c r="P301" s="14"/>
    </row>
    <row r="302" spans="1:16" s="8" customFormat="1">
      <c r="A302" s="3"/>
      <c r="P302" s="14"/>
    </row>
    <row r="303" spans="1:16" s="8" customFormat="1">
      <c r="A303" s="3"/>
      <c r="P303" s="14"/>
    </row>
    <row r="304" spans="1:16" s="8" customFormat="1">
      <c r="A304" s="3"/>
      <c r="P304" s="14"/>
    </row>
    <row r="305" spans="1:16" s="8" customFormat="1">
      <c r="A305" s="3"/>
      <c r="P305" s="14"/>
    </row>
    <row r="306" spans="1:16" s="8" customFormat="1">
      <c r="A306" s="3"/>
      <c r="P306" s="14"/>
    </row>
    <row r="307" spans="1:16" s="8" customFormat="1">
      <c r="A307" s="3"/>
      <c r="P307" s="14"/>
    </row>
    <row r="308" spans="1:16" s="8" customFormat="1">
      <c r="A308" s="3"/>
      <c r="P308" s="14"/>
    </row>
    <row r="309" spans="1:16" s="8" customFormat="1">
      <c r="A309" s="3"/>
      <c r="P309" s="14"/>
    </row>
    <row r="310" spans="1:16" s="8" customFormat="1">
      <c r="A310" s="3"/>
      <c r="P310" s="14"/>
    </row>
    <row r="311" spans="1:16" s="8" customFormat="1">
      <c r="A311" s="3"/>
      <c r="P311" s="14"/>
    </row>
    <row r="312" spans="1:16" s="8" customFormat="1">
      <c r="A312" s="3"/>
      <c r="P312" s="14"/>
    </row>
    <row r="313" spans="1:16" s="8" customFormat="1">
      <c r="A313" s="20"/>
      <c r="P313" s="14"/>
    </row>
    <row r="314" spans="1:16" s="8" customFormat="1">
      <c r="A314" s="13"/>
      <c r="P314" s="14"/>
    </row>
    <row r="315" spans="1:16" s="8" customFormat="1">
      <c r="A315" s="3"/>
      <c r="P315" s="14"/>
    </row>
    <row r="316" spans="1:16" s="8" customFormat="1">
      <c r="A316" s="3"/>
      <c r="P316" s="14"/>
    </row>
    <row r="317" spans="1:16" s="8" customFormat="1">
      <c r="A317" s="3"/>
      <c r="P317" s="14"/>
    </row>
    <row r="318" spans="1:16" s="8" customFormat="1">
      <c r="A318" s="3"/>
      <c r="P318" s="14"/>
    </row>
    <row r="319" spans="1:16" s="8" customFormat="1">
      <c r="A319" s="3"/>
      <c r="P319" s="14"/>
    </row>
    <row r="320" spans="1:16" s="8" customFormat="1">
      <c r="A320" s="3"/>
      <c r="P320" s="14"/>
    </row>
    <row r="321" spans="1:16" s="8" customFormat="1">
      <c r="A321" s="3"/>
      <c r="P321" s="14"/>
    </row>
    <row r="322" spans="1:16" s="8" customFormat="1">
      <c r="A322" s="3"/>
      <c r="P322" s="14"/>
    </row>
    <row r="323" spans="1:16" s="8" customFormat="1">
      <c r="A323" s="20"/>
      <c r="P323" s="14"/>
    </row>
    <row r="324" spans="1:16" s="8" customFormat="1">
      <c r="A324" s="21"/>
      <c r="P324" s="14"/>
    </row>
    <row r="325" spans="1:16" s="8" customFormat="1">
      <c r="A325" s="3"/>
      <c r="P325" s="14"/>
    </row>
    <row r="326" spans="1:16" s="8" customFormat="1">
      <c r="A326" s="3"/>
      <c r="P326" s="14"/>
    </row>
    <row r="327" spans="1:16" s="8" customFormat="1">
      <c r="A327" s="3"/>
      <c r="P327" s="14"/>
    </row>
    <row r="328" spans="1:16" s="8" customFormat="1">
      <c r="A328" s="3"/>
      <c r="P328" s="14"/>
    </row>
    <row r="329" spans="1:16" s="8" customFormat="1">
      <c r="A329" s="3"/>
      <c r="P329" s="14"/>
    </row>
    <row r="330" spans="1:16" s="8" customFormat="1">
      <c r="A330" s="3"/>
      <c r="P330" s="14"/>
    </row>
    <row r="331" spans="1:16" s="8" customFormat="1">
      <c r="A331" s="3"/>
      <c r="P331" s="14"/>
    </row>
    <row r="332" spans="1:16" s="8" customFormat="1">
      <c r="A332" s="3"/>
      <c r="P332" s="14"/>
    </row>
    <row r="333" spans="1:16" s="8" customFormat="1">
      <c r="A333" s="3"/>
      <c r="P333" s="14"/>
    </row>
    <row r="334" spans="1:16" s="8" customFormat="1">
      <c r="A334" s="3"/>
      <c r="P334" s="14"/>
    </row>
    <row r="335" spans="1:16" s="8" customFormat="1">
      <c r="A335" s="3"/>
      <c r="P335" s="14"/>
    </row>
    <row r="336" spans="1:16" s="8" customFormat="1">
      <c r="A336" s="3"/>
      <c r="P336" s="14"/>
    </row>
    <row r="337" spans="1:16" s="8" customFormat="1">
      <c r="A337" s="3"/>
      <c r="P337" s="14"/>
    </row>
    <row r="338" spans="1:16" s="8" customFormat="1">
      <c r="A338" s="3"/>
      <c r="P338" s="14"/>
    </row>
    <row r="339" spans="1:16" s="8" customFormat="1">
      <c r="A339" s="3"/>
      <c r="P339" s="14"/>
    </row>
    <row r="340" spans="1:16" s="8" customFormat="1">
      <c r="A340" s="3"/>
      <c r="P340" s="14"/>
    </row>
    <row r="341" spans="1:16" s="8" customFormat="1">
      <c r="A341" s="3"/>
      <c r="P341" s="14"/>
    </row>
    <row r="342" spans="1:16" s="8" customFormat="1">
      <c r="A342" s="20"/>
      <c r="P342" s="14"/>
    </row>
    <row r="343" spans="1:16" s="8" customFormat="1">
      <c r="A343" s="13"/>
      <c r="P343" s="14"/>
    </row>
    <row r="344" spans="1:16" s="8" customFormat="1">
      <c r="A344" s="3"/>
      <c r="P344" s="14"/>
    </row>
    <row r="345" spans="1:16" s="8" customFormat="1">
      <c r="A345" s="3"/>
      <c r="P345" s="14"/>
    </row>
    <row r="346" spans="1:16" s="8" customFormat="1">
      <c r="A346" s="3"/>
      <c r="P346" s="14"/>
    </row>
    <row r="347" spans="1:16" s="8" customFormat="1">
      <c r="A347" s="3"/>
      <c r="P347" s="14"/>
    </row>
    <row r="348" spans="1:16" s="8" customFormat="1">
      <c r="A348" s="20"/>
      <c r="P348" s="14"/>
    </row>
    <row r="349" spans="1:16" s="8" customFormat="1">
      <c r="A349" s="21"/>
      <c r="P349" s="14"/>
    </row>
    <row r="350" spans="1:16" s="8" customFormat="1">
      <c r="A350" s="3"/>
      <c r="P350" s="14"/>
    </row>
    <row r="351" spans="1:16" s="8" customFormat="1">
      <c r="A351" s="3"/>
      <c r="P351" s="14"/>
    </row>
    <row r="352" spans="1:16" s="8" customFormat="1">
      <c r="A352" s="3"/>
      <c r="P352" s="14"/>
    </row>
    <row r="353" spans="1:16" s="8" customFormat="1">
      <c r="A353" s="3"/>
      <c r="P353" s="14"/>
    </row>
    <row r="354" spans="1:16" s="8" customFormat="1">
      <c r="A354" s="3"/>
      <c r="P354" s="14"/>
    </row>
    <row r="355" spans="1:16" s="8" customFormat="1">
      <c r="A355" s="3"/>
      <c r="P355" s="14"/>
    </row>
    <row r="356" spans="1:16" s="8" customFormat="1">
      <c r="A356" s="3"/>
      <c r="P356" s="14"/>
    </row>
    <row r="357" spans="1:16" s="8" customFormat="1">
      <c r="A357" s="3"/>
      <c r="P357" s="14"/>
    </row>
    <row r="358" spans="1:16" s="8" customFormat="1">
      <c r="A358" s="3"/>
      <c r="P358" s="14"/>
    </row>
    <row r="359" spans="1:16" s="8" customFormat="1">
      <c r="A359" s="3"/>
      <c r="P359" s="14"/>
    </row>
    <row r="360" spans="1:16" s="8" customFormat="1">
      <c r="A360" s="3"/>
      <c r="P360" s="14"/>
    </row>
    <row r="361" spans="1:16" s="8" customFormat="1">
      <c r="A361" s="3"/>
      <c r="P361" s="14"/>
    </row>
    <row r="362" spans="1:16" s="8" customFormat="1">
      <c r="A362" s="3"/>
      <c r="P362" s="14"/>
    </row>
    <row r="363" spans="1:16" s="8" customFormat="1">
      <c r="A363" s="3"/>
      <c r="P363" s="14"/>
    </row>
    <row r="364" spans="1:16" s="8" customFormat="1">
      <c r="A364" s="3"/>
      <c r="P364" s="14"/>
    </row>
    <row r="365" spans="1:16" s="8" customFormat="1">
      <c r="A365" s="3"/>
      <c r="P365" s="14"/>
    </row>
    <row r="366" spans="1:16" s="8" customFormat="1">
      <c r="A366" s="20"/>
      <c r="P366" s="14"/>
    </row>
    <row r="367" spans="1:16" s="8" customFormat="1">
      <c r="A367" s="3"/>
      <c r="P367" s="14"/>
    </row>
    <row r="368" spans="1:16" s="8" customFormat="1">
      <c r="A368" s="3"/>
      <c r="P368" s="14"/>
    </row>
    <row r="369" spans="1:16" s="8" customFormat="1">
      <c r="A369" s="3"/>
      <c r="P369" s="14"/>
    </row>
    <row r="370" spans="1:16" s="8" customFormat="1">
      <c r="A370" s="3"/>
      <c r="P370" s="14"/>
    </row>
    <row r="371" spans="1:16" s="8" customFormat="1">
      <c r="A371" s="3"/>
      <c r="P371" s="14"/>
    </row>
    <row r="372" spans="1:16" s="8" customFormat="1">
      <c r="A372" s="20"/>
      <c r="P372" s="14"/>
    </row>
    <row r="373" spans="1:16" s="8" customFormat="1">
      <c r="A373" s="13"/>
      <c r="P373" s="14"/>
    </row>
    <row r="374" spans="1:16" s="8" customFormat="1">
      <c r="A374" s="3"/>
      <c r="P374" s="14"/>
    </row>
    <row r="375" spans="1:16" s="8" customFormat="1">
      <c r="A375" s="3"/>
      <c r="P375" s="14"/>
    </row>
    <row r="376" spans="1:16" s="8" customFormat="1">
      <c r="A376" s="3"/>
      <c r="P376" s="14"/>
    </row>
    <row r="377" spans="1:16" s="8" customFormat="1">
      <c r="A377" s="3"/>
      <c r="P377" s="14"/>
    </row>
    <row r="378" spans="1:16" s="8" customFormat="1">
      <c r="A378" s="20"/>
      <c r="P378" s="14"/>
    </row>
    <row r="379" spans="1:16" s="8" customFormat="1">
      <c r="A379" s="3"/>
      <c r="P379" s="14"/>
    </row>
    <row r="380" spans="1:16" s="8" customFormat="1">
      <c r="A380" s="3"/>
      <c r="P380" s="14"/>
    </row>
    <row r="381" spans="1:16" s="8" customFormat="1">
      <c r="A381" s="3"/>
      <c r="P381" s="14"/>
    </row>
    <row r="382" spans="1:16" s="8" customFormat="1">
      <c r="A382" s="3"/>
      <c r="P382" s="14"/>
    </row>
    <row r="383" spans="1:16" s="8" customFormat="1">
      <c r="A383" s="3"/>
      <c r="P383" s="14"/>
    </row>
    <row r="384" spans="1:16" s="8" customFormat="1">
      <c r="A384" s="3"/>
      <c r="P384" s="14"/>
    </row>
    <row r="385" spans="1:16" s="8" customFormat="1">
      <c r="A385" s="3"/>
      <c r="P385" s="14"/>
    </row>
    <row r="386" spans="1:16" s="8" customFormat="1">
      <c r="A386" s="3"/>
      <c r="P386" s="14"/>
    </row>
    <row r="387" spans="1:16" s="8" customFormat="1">
      <c r="A387" s="3"/>
      <c r="P387" s="14"/>
    </row>
    <row r="388" spans="1:16" s="8" customFormat="1">
      <c r="A388" s="3"/>
      <c r="P388" s="14"/>
    </row>
    <row r="389" spans="1:16" s="8" customFormat="1">
      <c r="A389" s="3"/>
      <c r="P389" s="14"/>
    </row>
    <row r="390" spans="1:16" s="8" customFormat="1">
      <c r="A390" s="3"/>
      <c r="P390" s="14"/>
    </row>
    <row r="391" spans="1:16" s="8" customFormat="1">
      <c r="A391" s="3"/>
      <c r="P391" s="14"/>
    </row>
    <row r="392" spans="1:16" s="8" customFormat="1">
      <c r="A392" s="3"/>
      <c r="P392" s="14"/>
    </row>
    <row r="393" spans="1:16" s="8" customFormat="1">
      <c r="A393" s="3"/>
      <c r="P393" s="14"/>
    </row>
    <row r="394" spans="1:16" s="8" customFormat="1">
      <c r="A394" s="3"/>
      <c r="P394" s="14"/>
    </row>
    <row r="395" spans="1:16" s="8" customFormat="1">
      <c r="A395" s="3"/>
      <c r="P395" s="14"/>
    </row>
    <row r="396" spans="1:16" s="8" customFormat="1">
      <c r="A396" s="3"/>
      <c r="P396" s="14"/>
    </row>
    <row r="397" spans="1:16" s="8" customFormat="1">
      <c r="A397" s="3"/>
      <c r="P397" s="14"/>
    </row>
    <row r="398" spans="1:16" s="8" customFormat="1">
      <c r="A398" s="20"/>
      <c r="P398" s="14"/>
    </row>
    <row r="399" spans="1:16" s="8" customFormat="1">
      <c r="A399" s="13"/>
      <c r="P399" s="14"/>
    </row>
    <row r="400" spans="1:16" s="8" customFormat="1">
      <c r="A400" s="3"/>
      <c r="P400" s="14"/>
    </row>
    <row r="401" spans="1:16" s="8" customFormat="1">
      <c r="A401" s="3"/>
      <c r="P401" s="14"/>
    </row>
    <row r="402" spans="1:16" s="8" customFormat="1">
      <c r="A402" s="3"/>
      <c r="P402" s="14"/>
    </row>
    <row r="403" spans="1:16" s="8" customFormat="1">
      <c r="A403" s="20"/>
      <c r="P403" s="14"/>
    </row>
    <row r="404" spans="1:16" s="8" customFormat="1">
      <c r="A404" s="3"/>
      <c r="P404" s="14"/>
    </row>
    <row r="405" spans="1:16" s="8" customFormat="1">
      <c r="A405" s="3"/>
      <c r="P405" s="14"/>
    </row>
    <row r="406" spans="1:16" s="8" customFormat="1">
      <c r="A406" s="3"/>
      <c r="P406" s="14"/>
    </row>
    <row r="407" spans="1:16" s="8" customFormat="1">
      <c r="A407" s="3"/>
      <c r="P407" s="14"/>
    </row>
    <row r="408" spans="1:16" s="8" customFormat="1">
      <c r="A408" s="3"/>
      <c r="P408" s="14"/>
    </row>
    <row r="409" spans="1:16" s="8" customFormat="1">
      <c r="A409" s="3"/>
      <c r="P409" s="14"/>
    </row>
    <row r="410" spans="1:16" s="8" customFormat="1">
      <c r="A410" s="3"/>
      <c r="P410" s="14"/>
    </row>
    <row r="411" spans="1:16" s="8" customFormat="1">
      <c r="A411" s="3"/>
      <c r="P411" s="14"/>
    </row>
    <row r="412" spans="1:16" s="8" customFormat="1">
      <c r="A412" s="3"/>
      <c r="P412" s="14"/>
    </row>
    <row r="413" spans="1:16" s="8" customFormat="1">
      <c r="A413" s="3"/>
      <c r="P413" s="14"/>
    </row>
    <row r="414" spans="1:16" s="8" customFormat="1">
      <c r="A414" s="3"/>
      <c r="P414" s="14"/>
    </row>
    <row r="415" spans="1:16" s="8" customFormat="1">
      <c r="A415" s="3"/>
      <c r="P415" s="14"/>
    </row>
    <row r="416" spans="1:16" s="8" customFormat="1">
      <c r="A416" s="3"/>
      <c r="P416" s="14"/>
    </row>
    <row r="417" spans="1:16" s="8" customFormat="1">
      <c r="A417" s="3"/>
      <c r="P417" s="14"/>
    </row>
    <row r="418" spans="1:16" s="8" customFormat="1">
      <c r="A418" s="3"/>
      <c r="P418" s="14"/>
    </row>
    <row r="419" spans="1:16" s="8" customFormat="1">
      <c r="A419" s="3"/>
      <c r="P419" s="14"/>
    </row>
    <row r="420" spans="1:16" s="8" customFormat="1">
      <c r="A420" s="3"/>
      <c r="P420" s="14"/>
    </row>
    <row r="421" spans="1:16" s="8" customFormat="1">
      <c r="A421" s="3"/>
      <c r="P421" s="14"/>
    </row>
    <row r="422" spans="1:16" s="8" customFormat="1">
      <c r="A422" s="3"/>
      <c r="P422" s="14"/>
    </row>
    <row r="423" spans="1:16" s="8" customFormat="1">
      <c r="A423" s="3"/>
      <c r="P423" s="14"/>
    </row>
    <row r="424" spans="1:16" s="8" customFormat="1">
      <c r="A424" s="3"/>
      <c r="P424" s="14"/>
    </row>
    <row r="425" spans="1:16" s="8" customFormat="1">
      <c r="A425" s="3"/>
      <c r="P425" s="14"/>
    </row>
    <row r="426" spans="1:16" s="8" customFormat="1">
      <c r="A426" s="3"/>
      <c r="P426" s="14"/>
    </row>
    <row r="427" spans="1:16" s="8" customFormat="1">
      <c r="A427" s="3"/>
      <c r="P427" s="14"/>
    </row>
    <row r="428" spans="1:16" s="8" customFormat="1">
      <c r="A428" s="3"/>
      <c r="P428" s="14"/>
    </row>
    <row r="429" spans="1:16" s="8" customFormat="1">
      <c r="A429" s="3"/>
      <c r="P429" s="14"/>
    </row>
    <row r="430" spans="1:16" s="8" customFormat="1">
      <c r="A430" s="3"/>
      <c r="P430" s="14"/>
    </row>
    <row r="431" spans="1:16" s="8" customFormat="1">
      <c r="A431" s="3"/>
      <c r="P431" s="14"/>
    </row>
    <row r="432" spans="1:16" s="8" customFormat="1">
      <c r="A432" s="20"/>
      <c r="P432" s="14"/>
    </row>
    <row r="433" spans="1:16" s="8" customFormat="1">
      <c r="A433" s="13"/>
      <c r="P433" s="14"/>
    </row>
    <row r="434" spans="1:16" s="8" customFormat="1">
      <c r="A434" s="3"/>
      <c r="P434" s="14"/>
    </row>
    <row r="435" spans="1:16" s="8" customFormat="1">
      <c r="A435" s="3"/>
      <c r="P435" s="14"/>
    </row>
    <row r="436" spans="1:16" s="8" customFormat="1">
      <c r="A436" s="3"/>
      <c r="P436" s="14"/>
    </row>
    <row r="437" spans="1:16" s="8" customFormat="1">
      <c r="A437" s="20"/>
      <c r="P437" s="14"/>
    </row>
    <row r="438" spans="1:16" s="8" customFormat="1">
      <c r="A438" s="3"/>
      <c r="P438" s="14"/>
    </row>
    <row r="439" spans="1:16" s="8" customFormat="1">
      <c r="A439" s="3"/>
      <c r="P439" s="14"/>
    </row>
    <row r="440" spans="1:16" s="8" customFormat="1">
      <c r="A440" s="3"/>
      <c r="P440" s="14"/>
    </row>
    <row r="441" spans="1:16" s="8" customFormat="1">
      <c r="A441" s="3"/>
      <c r="P441" s="14"/>
    </row>
    <row r="442" spans="1:16" s="8" customFormat="1">
      <c r="A442" s="3"/>
      <c r="P442" s="14"/>
    </row>
    <row r="443" spans="1:16" s="8" customFormat="1">
      <c r="A443" s="3"/>
      <c r="P443" s="14"/>
    </row>
    <row r="444" spans="1:16" s="8" customFormat="1">
      <c r="A444" s="3"/>
      <c r="P444" s="14"/>
    </row>
    <row r="445" spans="1:16" s="8" customFormat="1">
      <c r="A445" s="3"/>
      <c r="P445" s="14"/>
    </row>
    <row r="446" spans="1:16" s="8" customFormat="1">
      <c r="A446" s="20"/>
      <c r="P446" s="14"/>
    </row>
    <row r="447" spans="1:16" s="8" customFormat="1">
      <c r="A447" s="3"/>
      <c r="P447" s="14"/>
    </row>
    <row r="448" spans="1:16" s="8" customFormat="1">
      <c r="A448" s="3"/>
      <c r="P448" s="14"/>
    </row>
    <row r="449" spans="1:16" s="8" customFormat="1">
      <c r="A449" s="3"/>
      <c r="P449" s="14"/>
    </row>
    <row r="450" spans="1:16" s="8" customFormat="1">
      <c r="A450" s="3"/>
      <c r="P450" s="14"/>
    </row>
    <row r="451" spans="1:16" s="8" customFormat="1">
      <c r="A451" s="3"/>
      <c r="P451" s="14"/>
    </row>
    <row r="452" spans="1:16" s="8" customFormat="1">
      <c r="A452" s="3"/>
      <c r="P452" s="14"/>
    </row>
    <row r="453" spans="1:16" s="8" customFormat="1">
      <c r="A453" s="3"/>
      <c r="P453" s="14"/>
    </row>
    <row r="454" spans="1:16" s="8" customFormat="1">
      <c r="A454" s="20"/>
      <c r="P454" s="14"/>
    </row>
    <row r="455" spans="1:16" s="8" customFormat="1">
      <c r="A455" s="13"/>
      <c r="P455" s="14"/>
    </row>
    <row r="456" spans="1:16" s="8" customFormat="1">
      <c r="A456" s="3"/>
      <c r="P456" s="14"/>
    </row>
    <row r="457" spans="1:16" s="8" customFormat="1">
      <c r="A457" s="3"/>
      <c r="P457" s="14"/>
    </row>
    <row r="458" spans="1:16" s="8" customFormat="1">
      <c r="A458" s="3"/>
      <c r="P458" s="14"/>
    </row>
    <row r="459" spans="1:16" s="8" customFormat="1">
      <c r="A459" s="20"/>
      <c r="P459" s="14"/>
    </row>
    <row r="460" spans="1:16" s="8" customFormat="1">
      <c r="A460" s="3"/>
      <c r="P460" s="14"/>
    </row>
    <row r="461" spans="1:16" s="8" customFormat="1">
      <c r="A461" s="3"/>
      <c r="P461" s="14"/>
    </row>
    <row r="462" spans="1:16" s="8" customFormat="1">
      <c r="A462" s="3"/>
      <c r="P462" s="14"/>
    </row>
    <row r="463" spans="1:16" s="8" customFormat="1">
      <c r="A463" s="3"/>
      <c r="P463" s="14"/>
    </row>
    <row r="464" spans="1:16" s="8" customFormat="1">
      <c r="A464" s="3"/>
      <c r="P464" s="14"/>
    </row>
    <row r="465" spans="1:16" s="8" customFormat="1">
      <c r="A465" s="3"/>
      <c r="P465" s="14"/>
    </row>
    <row r="466" spans="1:16" s="8" customFormat="1">
      <c r="A466" s="3"/>
      <c r="P466" s="14"/>
    </row>
    <row r="467" spans="1:16" s="8" customFormat="1">
      <c r="A467" s="3"/>
      <c r="P467" s="14"/>
    </row>
    <row r="468" spans="1:16" s="8" customFormat="1">
      <c r="A468" s="3"/>
      <c r="P468" s="14"/>
    </row>
    <row r="469" spans="1:16" s="8" customFormat="1">
      <c r="A469" s="3"/>
      <c r="P469" s="14"/>
    </row>
    <row r="470" spans="1:16" s="8" customFormat="1">
      <c r="A470" s="3"/>
      <c r="P470" s="14"/>
    </row>
    <row r="471" spans="1:16" s="8" customFormat="1">
      <c r="A471" s="3"/>
      <c r="P471" s="14"/>
    </row>
    <row r="472" spans="1:16" s="8" customFormat="1">
      <c r="A472" s="3"/>
      <c r="P472" s="14"/>
    </row>
    <row r="473" spans="1:16" s="8" customFormat="1">
      <c r="A473" s="3"/>
      <c r="P473" s="14"/>
    </row>
    <row r="474" spans="1:16" s="8" customFormat="1">
      <c r="A474" s="3"/>
      <c r="P474" s="14"/>
    </row>
    <row r="475" spans="1:16" s="8" customFormat="1">
      <c r="A475" s="3"/>
      <c r="P475" s="14"/>
    </row>
    <row r="476" spans="1:16" s="8" customFormat="1">
      <c r="A476" s="3"/>
      <c r="P476" s="14"/>
    </row>
    <row r="477" spans="1:16" s="8" customFormat="1">
      <c r="A477" s="3"/>
      <c r="P477" s="14"/>
    </row>
    <row r="478" spans="1:16" s="8" customFormat="1">
      <c r="A478" s="3"/>
      <c r="P478" s="14"/>
    </row>
    <row r="479" spans="1:16" s="8" customFormat="1">
      <c r="A479" s="3"/>
      <c r="P479" s="14"/>
    </row>
    <row r="480" spans="1:16" s="8" customFormat="1">
      <c r="A480" s="3"/>
      <c r="P480" s="14"/>
    </row>
    <row r="481" spans="1:16" s="8" customFormat="1">
      <c r="A481" s="3"/>
      <c r="P481" s="14"/>
    </row>
    <row r="482" spans="1:16" s="8" customFormat="1">
      <c r="A482" s="3"/>
      <c r="P482" s="14"/>
    </row>
    <row r="483" spans="1:16" s="8" customFormat="1">
      <c r="A483" s="3"/>
      <c r="P483" s="14"/>
    </row>
    <row r="484" spans="1:16" s="8" customFormat="1">
      <c r="A484" s="3"/>
      <c r="P484" s="14"/>
    </row>
    <row r="485" spans="1:16" s="8" customFormat="1">
      <c r="A485" s="3"/>
      <c r="P485" s="14"/>
    </row>
    <row r="486" spans="1:16" s="8" customFormat="1">
      <c r="A486" s="3"/>
      <c r="P486" s="14"/>
    </row>
    <row r="487" spans="1:16" s="8" customFormat="1">
      <c r="A487" s="3"/>
      <c r="P487" s="14"/>
    </row>
    <row r="488" spans="1:16" s="8" customFormat="1">
      <c r="A488" s="3"/>
      <c r="P488" s="14"/>
    </row>
    <row r="489" spans="1:16" s="8" customFormat="1">
      <c r="A489" s="3"/>
      <c r="P489" s="14"/>
    </row>
    <row r="490" spans="1:16" s="8" customFormat="1">
      <c r="A490" s="3"/>
      <c r="P490" s="14"/>
    </row>
    <row r="491" spans="1:16" s="8" customFormat="1">
      <c r="A491" s="3"/>
      <c r="P491" s="14"/>
    </row>
    <row r="492" spans="1:16" s="8" customFormat="1">
      <c r="A492" s="20"/>
      <c r="P492" s="14"/>
    </row>
    <row r="493" spans="1:16" s="8" customFormat="1">
      <c r="A493" s="13"/>
      <c r="P493" s="14"/>
    </row>
    <row r="494" spans="1:16" s="8" customFormat="1">
      <c r="A494" s="3"/>
      <c r="P494" s="14"/>
    </row>
    <row r="495" spans="1:16" s="8" customFormat="1">
      <c r="A495" s="3"/>
      <c r="P495" s="14"/>
    </row>
    <row r="496" spans="1:16" s="8" customFormat="1">
      <c r="A496" s="3"/>
      <c r="P496" s="14"/>
    </row>
    <row r="497" spans="1:16" s="8" customFormat="1">
      <c r="A497" s="3"/>
      <c r="P497" s="14"/>
    </row>
    <row r="498" spans="1:16" s="8" customFormat="1">
      <c r="A498" s="20"/>
      <c r="P498" s="14"/>
    </row>
    <row r="499" spans="1:16" s="8" customFormat="1">
      <c r="A499" s="3"/>
      <c r="P499" s="14"/>
    </row>
    <row r="500" spans="1:16" s="8" customFormat="1">
      <c r="A500" s="3"/>
      <c r="P500" s="14"/>
    </row>
    <row r="501" spans="1:16" s="8" customFormat="1">
      <c r="A501" s="3"/>
      <c r="P501" s="14"/>
    </row>
    <row r="502" spans="1:16" s="8" customFormat="1">
      <c r="A502" s="3"/>
      <c r="P502" s="14"/>
    </row>
    <row r="503" spans="1:16" s="8" customFormat="1">
      <c r="A503" s="3"/>
      <c r="P503" s="14"/>
    </row>
    <row r="504" spans="1:16" s="8" customFormat="1">
      <c r="A504" s="3"/>
      <c r="P504" s="14"/>
    </row>
    <row r="505" spans="1:16" s="8" customFormat="1">
      <c r="A505" s="3"/>
      <c r="P505" s="14"/>
    </row>
    <row r="506" spans="1:16" s="8" customFormat="1">
      <c r="A506" s="3"/>
      <c r="P506" s="14"/>
    </row>
    <row r="507" spans="1:16" s="8" customFormat="1">
      <c r="A507" s="3"/>
      <c r="P507" s="14"/>
    </row>
    <row r="508" spans="1:16" s="8" customFormat="1">
      <c r="A508" s="3"/>
      <c r="P508" s="14"/>
    </row>
    <row r="509" spans="1:16" s="8" customFormat="1">
      <c r="A509" s="3"/>
      <c r="P509" s="14"/>
    </row>
    <row r="510" spans="1:16" s="8" customFormat="1">
      <c r="A510" s="3"/>
      <c r="P510" s="14"/>
    </row>
    <row r="511" spans="1:16" s="8" customFormat="1">
      <c r="A511" s="3"/>
      <c r="P511" s="14"/>
    </row>
    <row r="512" spans="1:16" s="8" customFormat="1">
      <c r="A512" s="20"/>
      <c r="P512" s="14"/>
    </row>
    <row r="513" spans="1:16" s="8" customFormat="1">
      <c r="A513" s="13"/>
      <c r="P513" s="14"/>
    </row>
    <row r="514" spans="1:16" s="8" customFormat="1">
      <c r="A514" s="3"/>
      <c r="P514" s="14"/>
    </row>
    <row r="515" spans="1:16" s="8" customFormat="1">
      <c r="A515" s="3"/>
      <c r="P515" s="14"/>
    </row>
    <row r="516" spans="1:16" s="8" customFormat="1">
      <c r="A516" s="3"/>
      <c r="P516" s="14"/>
    </row>
    <row r="517" spans="1:16" s="8" customFormat="1">
      <c r="A517" s="3"/>
      <c r="P517" s="14"/>
    </row>
    <row r="518" spans="1:16" s="8" customFormat="1">
      <c r="A518" s="3"/>
      <c r="P518" s="14"/>
    </row>
    <row r="519" spans="1:16" s="8" customFormat="1">
      <c r="A519" s="3"/>
      <c r="P519" s="14"/>
    </row>
    <row r="520" spans="1:16" s="8" customFormat="1">
      <c r="A520" s="20"/>
      <c r="P520" s="14"/>
    </row>
    <row r="521" spans="1:16" s="8" customFormat="1">
      <c r="A521" s="3"/>
      <c r="P521" s="14"/>
    </row>
    <row r="522" spans="1:16" s="8" customFormat="1">
      <c r="A522" s="3"/>
      <c r="P522" s="14"/>
    </row>
    <row r="523" spans="1:16" s="8" customFormat="1">
      <c r="A523" s="3"/>
      <c r="P523" s="14"/>
    </row>
    <row r="524" spans="1:16" s="8" customFormat="1">
      <c r="A524" s="3"/>
      <c r="P524" s="14"/>
    </row>
    <row r="525" spans="1:16" s="8" customFormat="1">
      <c r="A525" s="3"/>
      <c r="P525" s="14"/>
    </row>
    <row r="526" spans="1:16" s="8" customFormat="1">
      <c r="A526" s="3"/>
      <c r="P526" s="14"/>
    </row>
    <row r="527" spans="1:16" s="8" customFormat="1">
      <c r="A527" s="3"/>
      <c r="P527" s="14"/>
    </row>
    <row r="528" spans="1:16" s="8" customFormat="1">
      <c r="A528" s="3"/>
      <c r="P528" s="14"/>
    </row>
    <row r="529" spans="1:16" s="8" customFormat="1">
      <c r="A529" s="3"/>
      <c r="P529" s="14"/>
    </row>
    <row r="530" spans="1:16" s="8" customFormat="1">
      <c r="A530" s="3"/>
      <c r="P530" s="14"/>
    </row>
    <row r="531" spans="1:16" s="8" customFormat="1">
      <c r="A531" s="3"/>
      <c r="P531" s="14"/>
    </row>
    <row r="532" spans="1:16" s="8" customFormat="1">
      <c r="A532" s="3"/>
      <c r="P532" s="14"/>
    </row>
    <row r="533" spans="1:16" s="8" customFormat="1">
      <c r="A533" s="3"/>
      <c r="P533" s="14"/>
    </row>
    <row r="534" spans="1:16" s="8" customFormat="1">
      <c r="A534" s="3"/>
      <c r="P534" s="14"/>
    </row>
    <row r="535" spans="1:16" s="8" customFormat="1">
      <c r="A535" s="3"/>
      <c r="P535" s="14"/>
    </row>
    <row r="536" spans="1:16" s="8" customFormat="1">
      <c r="A536" s="3"/>
      <c r="P536" s="14"/>
    </row>
    <row r="537" spans="1:16" s="8" customFormat="1">
      <c r="A537" s="3"/>
      <c r="P537" s="14"/>
    </row>
    <row r="538" spans="1:16" s="8" customFormat="1">
      <c r="A538" s="3"/>
      <c r="P538" s="14"/>
    </row>
    <row r="539" spans="1:16" s="8" customFormat="1">
      <c r="A539" s="3"/>
      <c r="P539" s="14"/>
    </row>
    <row r="540" spans="1:16" s="8" customFormat="1">
      <c r="A540" s="3"/>
      <c r="P540" s="14"/>
    </row>
    <row r="541" spans="1:16" s="8" customFormat="1">
      <c r="A541" s="3"/>
      <c r="P541" s="14"/>
    </row>
    <row r="542" spans="1:16" s="8" customFormat="1">
      <c r="A542" s="3"/>
      <c r="P542" s="14"/>
    </row>
    <row r="543" spans="1:16" s="8" customFormat="1">
      <c r="A543" s="3"/>
      <c r="P543" s="14"/>
    </row>
    <row r="544" spans="1:16" s="8" customFormat="1">
      <c r="A544" s="3"/>
      <c r="P544" s="14"/>
    </row>
    <row r="545" spans="1:16" s="8" customFormat="1">
      <c r="A545" s="3"/>
      <c r="P545" s="14"/>
    </row>
    <row r="546" spans="1:16" s="8" customFormat="1">
      <c r="A546" s="3"/>
      <c r="P546" s="14"/>
    </row>
    <row r="547" spans="1:16" s="8" customFormat="1">
      <c r="A547" s="3"/>
      <c r="P547" s="14"/>
    </row>
    <row r="548" spans="1:16" s="8" customFormat="1">
      <c r="A548" s="3"/>
      <c r="P548" s="14"/>
    </row>
    <row r="549" spans="1:16" s="8" customFormat="1">
      <c r="A549" s="3"/>
      <c r="P549" s="14"/>
    </row>
    <row r="550" spans="1:16" s="8" customFormat="1">
      <c r="A550" s="3"/>
      <c r="P550" s="14"/>
    </row>
    <row r="551" spans="1:16" s="8" customFormat="1">
      <c r="A551" s="3"/>
      <c r="P551" s="14"/>
    </row>
    <row r="552" spans="1:16" s="8" customFormat="1">
      <c r="A552" s="3"/>
      <c r="P552" s="14"/>
    </row>
    <row r="553" spans="1:16" s="8" customFormat="1">
      <c r="A553" s="3"/>
      <c r="P553" s="14"/>
    </row>
    <row r="554" spans="1:16" s="8" customFormat="1">
      <c r="A554" s="3"/>
      <c r="P554" s="14"/>
    </row>
    <row r="555" spans="1:16" s="8" customFormat="1">
      <c r="A555" s="3"/>
      <c r="P555" s="14"/>
    </row>
    <row r="556" spans="1:16" s="8" customFormat="1">
      <c r="A556" s="3"/>
      <c r="P556" s="14"/>
    </row>
    <row r="557" spans="1:16" s="8" customFormat="1">
      <c r="A557" s="3"/>
      <c r="P557" s="14"/>
    </row>
    <row r="558" spans="1:16" s="8" customFormat="1">
      <c r="A558" s="3"/>
      <c r="P558" s="14"/>
    </row>
    <row r="559" spans="1:16" s="8" customFormat="1">
      <c r="A559" s="3"/>
      <c r="P559" s="14"/>
    </row>
    <row r="560" spans="1:16" s="8" customFormat="1">
      <c r="A560" s="3"/>
      <c r="P560" s="14"/>
    </row>
    <row r="561" spans="1:16" s="8" customFormat="1">
      <c r="A561" s="3"/>
      <c r="P561" s="14"/>
    </row>
    <row r="562" spans="1:16" s="8" customFormat="1">
      <c r="A562" s="3"/>
      <c r="P562" s="14"/>
    </row>
    <row r="563" spans="1:16" s="8" customFormat="1">
      <c r="A563" s="3"/>
      <c r="P563" s="14"/>
    </row>
    <row r="564" spans="1:16" s="8" customFormat="1">
      <c r="A564" s="3"/>
      <c r="P564" s="14"/>
    </row>
    <row r="565" spans="1:16" s="8" customFormat="1">
      <c r="A565" s="3"/>
      <c r="P565" s="14"/>
    </row>
    <row r="566" spans="1:16" s="8" customFormat="1">
      <c r="A566" s="3"/>
      <c r="P566" s="14"/>
    </row>
    <row r="567" spans="1:16" s="8" customFormat="1">
      <c r="A567" s="3"/>
      <c r="P567" s="14"/>
    </row>
    <row r="568" spans="1:16" s="8" customFormat="1">
      <c r="A568" s="3"/>
      <c r="P568" s="14"/>
    </row>
    <row r="569" spans="1:16" s="8" customFormat="1">
      <c r="A569" s="3"/>
      <c r="P569" s="14"/>
    </row>
    <row r="570" spans="1:16" s="8" customFormat="1">
      <c r="A570" s="3"/>
      <c r="P570" s="14"/>
    </row>
    <row r="571" spans="1:16" s="8" customFormat="1">
      <c r="A571" s="3"/>
      <c r="P571" s="14"/>
    </row>
    <row r="572" spans="1:16" s="8" customFormat="1">
      <c r="A572" s="3"/>
      <c r="P572" s="14"/>
    </row>
    <row r="573" spans="1:16" s="8" customFormat="1">
      <c r="A573" s="13"/>
      <c r="P573" s="14"/>
    </row>
    <row r="574" spans="1:16" s="8" customFormat="1">
      <c r="A574" s="3"/>
      <c r="P574" s="14"/>
    </row>
    <row r="575" spans="1:16" s="8" customFormat="1">
      <c r="A575" s="3"/>
      <c r="P575" s="14"/>
    </row>
    <row r="576" spans="1:16" s="8" customFormat="1">
      <c r="A576" s="20"/>
      <c r="P576" s="14"/>
    </row>
    <row r="577" spans="1:16" s="8" customFormat="1">
      <c r="A577" s="13"/>
      <c r="P577" s="14"/>
    </row>
    <row r="578" spans="1:16" s="8" customFormat="1">
      <c r="A578" s="3"/>
      <c r="P578" s="14"/>
    </row>
    <row r="579" spans="1:16" s="8" customFormat="1">
      <c r="A579" s="3"/>
      <c r="P579" s="14"/>
    </row>
    <row r="580" spans="1:16" s="8" customFormat="1">
      <c r="A580" s="3"/>
      <c r="P580" s="14"/>
    </row>
    <row r="581" spans="1:16" s="8" customFormat="1">
      <c r="A581" s="3"/>
      <c r="P581" s="14"/>
    </row>
    <row r="582" spans="1:16" s="8" customFormat="1">
      <c r="A582" s="3"/>
      <c r="P582" s="14"/>
    </row>
    <row r="583" spans="1:16" s="8" customFormat="1">
      <c r="A583" s="3"/>
      <c r="P583" s="14"/>
    </row>
    <row r="584" spans="1:16" s="8" customFormat="1">
      <c r="A584" s="20"/>
      <c r="P584" s="14"/>
    </row>
    <row r="585" spans="1:16" s="8" customFormat="1">
      <c r="A585" s="3"/>
      <c r="P585" s="14"/>
    </row>
    <row r="586" spans="1:16" s="8" customFormat="1">
      <c r="A586" s="3"/>
      <c r="P586" s="14"/>
    </row>
    <row r="587" spans="1:16" s="8" customFormat="1">
      <c r="A587" s="3"/>
      <c r="P587" s="14"/>
    </row>
    <row r="588" spans="1:16" s="8" customFormat="1">
      <c r="A588" s="3"/>
      <c r="P588" s="14"/>
    </row>
    <row r="589" spans="1:16" s="8" customFormat="1">
      <c r="A589" s="3"/>
      <c r="P589" s="14"/>
    </row>
    <row r="590" spans="1:16" s="8" customFormat="1">
      <c r="A590" s="3"/>
      <c r="P590" s="14"/>
    </row>
    <row r="591" spans="1:16" s="8" customFormat="1">
      <c r="A591" s="20"/>
      <c r="P591" s="14"/>
    </row>
    <row r="592" spans="1:16" s="8" customFormat="1">
      <c r="A592" s="13"/>
      <c r="P592" s="14"/>
    </row>
    <row r="593" spans="1:16" s="8" customFormat="1">
      <c r="A593" s="3"/>
      <c r="P593" s="14"/>
    </row>
    <row r="594" spans="1:16" s="8" customFormat="1">
      <c r="A594" s="3"/>
      <c r="P594" s="14"/>
    </row>
    <row r="595" spans="1:16" s="8" customFormat="1">
      <c r="A595" s="3"/>
      <c r="P595" s="14"/>
    </row>
    <row r="596" spans="1:16" s="8" customFormat="1">
      <c r="A596" s="20"/>
      <c r="P596" s="14"/>
    </row>
    <row r="597" spans="1:16" s="8" customFormat="1">
      <c r="A597" s="3"/>
      <c r="P597" s="14"/>
    </row>
    <row r="598" spans="1:16" s="8" customFormat="1">
      <c r="A598" s="3"/>
      <c r="P598" s="14"/>
    </row>
    <row r="599" spans="1:16" s="8" customFormat="1">
      <c r="A599" s="3"/>
      <c r="P599" s="14"/>
    </row>
    <row r="600" spans="1:16" s="8" customFormat="1">
      <c r="A600" s="3"/>
      <c r="P600" s="14"/>
    </row>
    <row r="601" spans="1:16" s="8" customFormat="1">
      <c r="A601" s="3"/>
      <c r="P601" s="14"/>
    </row>
    <row r="602" spans="1:16" s="8" customFormat="1">
      <c r="A602" s="3"/>
      <c r="P602" s="14"/>
    </row>
    <row r="603" spans="1:16" s="8" customFormat="1">
      <c r="A603" s="3"/>
      <c r="P603" s="14"/>
    </row>
    <row r="604" spans="1:16" s="8" customFormat="1">
      <c r="A604" s="3"/>
      <c r="P604" s="14"/>
    </row>
    <row r="605" spans="1:16" s="8" customFormat="1">
      <c r="A605" s="3"/>
      <c r="P605" s="14"/>
    </row>
    <row r="606" spans="1:16" s="8" customFormat="1">
      <c r="A606" s="3"/>
      <c r="P606" s="14"/>
    </row>
    <row r="607" spans="1:16" s="8" customFormat="1">
      <c r="A607" s="3"/>
      <c r="P607" s="14"/>
    </row>
    <row r="608" spans="1:16" s="8" customFormat="1">
      <c r="A608" s="3"/>
      <c r="P608" s="14"/>
    </row>
    <row r="609" spans="1:16" s="8" customFormat="1">
      <c r="A609" s="3"/>
      <c r="P609" s="14"/>
    </row>
    <row r="610" spans="1:16" s="8" customFormat="1">
      <c r="A610" s="3"/>
      <c r="P610" s="14"/>
    </row>
    <row r="611" spans="1:16" s="8" customFormat="1">
      <c r="A611" s="3"/>
      <c r="P611" s="14"/>
    </row>
    <row r="612" spans="1:16" s="8" customFormat="1">
      <c r="A612" s="3"/>
      <c r="P612" s="14"/>
    </row>
    <row r="613" spans="1:16" s="8" customFormat="1">
      <c r="A613" s="20"/>
      <c r="P613" s="14"/>
    </row>
    <row r="614" spans="1:16" s="8" customFormat="1">
      <c r="A614" s="13"/>
      <c r="P614" s="14"/>
    </row>
    <row r="615" spans="1:16" s="8" customFormat="1">
      <c r="A615" s="3"/>
      <c r="P615" s="14"/>
    </row>
    <row r="616" spans="1:16" s="8" customFormat="1">
      <c r="A616" s="3"/>
      <c r="P616" s="14"/>
    </row>
    <row r="617" spans="1:16" s="8" customFormat="1">
      <c r="A617" s="3"/>
      <c r="P617" s="14"/>
    </row>
    <row r="618" spans="1:16" s="8" customFormat="1">
      <c r="A618" s="20"/>
      <c r="P618" s="14"/>
    </row>
    <row r="619" spans="1:16" s="8" customFormat="1">
      <c r="A619" s="3"/>
      <c r="P619" s="14"/>
    </row>
    <row r="620" spans="1:16" s="8" customFormat="1">
      <c r="A620" s="3"/>
      <c r="P620" s="14"/>
    </row>
    <row r="621" spans="1:16" s="8" customFormat="1">
      <c r="A621" s="3"/>
      <c r="P621" s="14"/>
    </row>
    <row r="622" spans="1:16" s="8" customFormat="1">
      <c r="A622" s="3"/>
      <c r="P622" s="14"/>
    </row>
    <row r="623" spans="1:16" s="8" customFormat="1">
      <c r="A623" s="3"/>
      <c r="P623" s="14"/>
    </row>
    <row r="624" spans="1:16" s="8" customFormat="1">
      <c r="A624" s="3"/>
      <c r="P624" s="14"/>
    </row>
    <row r="625" spans="1:16" s="8" customFormat="1">
      <c r="A625" s="3"/>
      <c r="P625" s="14"/>
    </row>
    <row r="626" spans="1:16" s="8" customFormat="1">
      <c r="A626" s="20"/>
      <c r="P626" s="14"/>
    </row>
    <row r="627" spans="1:16" s="8" customFormat="1">
      <c r="A627" s="22"/>
      <c r="P627" s="14"/>
    </row>
    <row r="628" spans="1:16" s="8" customFormat="1">
      <c r="A628" s="3"/>
      <c r="P628" s="14"/>
    </row>
    <row r="629" spans="1:16" s="8" customFormat="1">
      <c r="A629" s="3"/>
      <c r="P629" s="14"/>
    </row>
    <row r="630" spans="1:16" s="8" customFormat="1">
      <c r="A630" s="3"/>
      <c r="P630" s="14"/>
    </row>
    <row r="631" spans="1:16" s="8" customFormat="1">
      <c r="A631" s="20"/>
      <c r="P631" s="14"/>
    </row>
    <row r="632" spans="1:16" s="8" customFormat="1">
      <c r="A632" s="3"/>
      <c r="P632" s="14"/>
    </row>
    <row r="633" spans="1:16" s="8" customFormat="1">
      <c r="A633" s="3"/>
      <c r="P633" s="14"/>
    </row>
    <row r="634" spans="1:16" s="8" customFormat="1">
      <c r="A634" s="3"/>
      <c r="P634" s="14"/>
    </row>
    <row r="635" spans="1:16" s="8" customFormat="1">
      <c r="A635" s="3"/>
      <c r="P635" s="14"/>
    </row>
    <row r="636" spans="1:16" s="8" customFormat="1">
      <c r="A636" s="3"/>
      <c r="P636" s="14"/>
    </row>
    <row r="637" spans="1:16" s="8" customFormat="1">
      <c r="A637" s="3"/>
      <c r="P637" s="14"/>
    </row>
    <row r="638" spans="1:16" s="8" customFormat="1">
      <c r="A638" s="3"/>
      <c r="P638" s="14"/>
    </row>
    <row r="639" spans="1:16" s="8" customFormat="1">
      <c r="A639" s="3"/>
      <c r="P639" s="14"/>
    </row>
    <row r="640" spans="1:16" s="8" customFormat="1">
      <c r="A640" s="3"/>
      <c r="P640" s="14"/>
    </row>
    <row r="641" spans="1:16" s="8" customFormat="1">
      <c r="A641" s="3"/>
      <c r="P641" s="14"/>
    </row>
    <row r="642" spans="1:16" s="8" customFormat="1">
      <c r="A642" s="3"/>
      <c r="P642" s="14"/>
    </row>
    <row r="643" spans="1:16" s="8" customFormat="1">
      <c r="A643" s="3"/>
      <c r="P643" s="14"/>
    </row>
    <row r="644" spans="1:16" s="8" customFormat="1">
      <c r="A644" s="3"/>
      <c r="P644" s="14"/>
    </row>
    <row r="645" spans="1:16" s="8" customFormat="1">
      <c r="A645" s="3"/>
      <c r="P645" s="14"/>
    </row>
    <row r="646" spans="1:16" s="8" customFormat="1">
      <c r="A646" s="3"/>
      <c r="P646" s="14"/>
    </row>
    <row r="647" spans="1:16" s="8" customFormat="1">
      <c r="A647" s="3"/>
      <c r="P647" s="14"/>
    </row>
    <row r="648" spans="1:16" s="8" customFormat="1">
      <c r="A648" s="3"/>
      <c r="P648" s="14"/>
    </row>
    <row r="649" spans="1:16" s="8" customFormat="1">
      <c r="A649" s="3"/>
      <c r="P649" s="14"/>
    </row>
    <row r="650" spans="1:16" s="8" customFormat="1">
      <c r="A650" s="3"/>
      <c r="P650" s="14"/>
    </row>
    <row r="651" spans="1:16" s="8" customFormat="1">
      <c r="A651" s="3"/>
      <c r="P651" s="14"/>
    </row>
    <row r="652" spans="1:16" s="8" customFormat="1">
      <c r="A652" s="20"/>
      <c r="P652" s="14"/>
    </row>
    <row r="653" spans="1:16" s="8" customFormat="1">
      <c r="A653" s="3"/>
      <c r="P653" s="14"/>
    </row>
    <row r="654" spans="1:16" s="8" customFormat="1">
      <c r="A654" s="3"/>
      <c r="P654" s="14"/>
    </row>
    <row r="655" spans="1:16" s="8" customFormat="1">
      <c r="A655" s="3"/>
      <c r="P655" s="14"/>
    </row>
    <row r="656" spans="1:16" s="8" customFormat="1">
      <c r="A656" s="3"/>
      <c r="P656" s="14"/>
    </row>
    <row r="657" spans="1:16" s="8" customFormat="1">
      <c r="A657" s="3"/>
      <c r="P657" s="14"/>
    </row>
    <row r="658" spans="1:16" s="8" customFormat="1">
      <c r="A658" s="3"/>
      <c r="P658" s="14"/>
    </row>
    <row r="659" spans="1:16" s="8" customFormat="1">
      <c r="A659" s="3"/>
      <c r="P659" s="14"/>
    </row>
    <row r="660" spans="1:16" s="8" customFormat="1">
      <c r="A660" s="20"/>
      <c r="P660" s="14"/>
    </row>
    <row r="661" spans="1:16" s="8" customFormat="1">
      <c r="A661" s="13"/>
      <c r="P661" s="14"/>
    </row>
    <row r="662" spans="1:16" s="8" customFormat="1">
      <c r="A662" s="3"/>
      <c r="P662" s="14"/>
    </row>
    <row r="663" spans="1:16" s="8" customFormat="1">
      <c r="A663" s="3"/>
      <c r="P663" s="14"/>
    </row>
    <row r="664" spans="1:16" s="8" customFormat="1">
      <c r="A664" s="3"/>
      <c r="P664" s="14"/>
    </row>
    <row r="665" spans="1:16" s="8" customFormat="1">
      <c r="A665" s="3"/>
      <c r="P665" s="14"/>
    </row>
    <row r="666" spans="1:16" s="8" customFormat="1">
      <c r="A666" s="3"/>
      <c r="P666" s="14"/>
    </row>
    <row r="667" spans="1:16" s="8" customFormat="1">
      <c r="A667" s="20"/>
      <c r="P667" s="14"/>
    </row>
    <row r="668" spans="1:16" s="8" customFormat="1">
      <c r="A668" s="3"/>
      <c r="P668" s="14"/>
    </row>
    <row r="669" spans="1:16" s="8" customFormat="1">
      <c r="A669" s="3"/>
      <c r="P669" s="14"/>
    </row>
    <row r="670" spans="1:16" s="8" customFormat="1">
      <c r="A670" s="3"/>
      <c r="P670" s="14"/>
    </row>
    <row r="671" spans="1:16" s="8" customFormat="1">
      <c r="A671" s="3"/>
      <c r="P671" s="14"/>
    </row>
    <row r="672" spans="1:16" s="8" customFormat="1">
      <c r="A672" s="3"/>
      <c r="P672" s="14"/>
    </row>
    <row r="673" spans="1:16" s="8" customFormat="1">
      <c r="A673" s="3"/>
      <c r="P673" s="14"/>
    </row>
    <row r="674" spans="1:16" s="8" customFormat="1">
      <c r="A674" s="3"/>
      <c r="P674" s="14"/>
    </row>
    <row r="675" spans="1:16" s="8" customFormat="1">
      <c r="A675" s="3"/>
      <c r="P675" s="14"/>
    </row>
    <row r="676" spans="1:16" s="8" customFormat="1">
      <c r="A676" s="3"/>
      <c r="P676" s="14"/>
    </row>
    <row r="677" spans="1:16" s="8" customFormat="1">
      <c r="A677" s="3"/>
      <c r="P677" s="14"/>
    </row>
    <row r="678" spans="1:16" s="8" customFormat="1">
      <c r="A678" s="3"/>
      <c r="P678" s="14"/>
    </row>
    <row r="679" spans="1:16" s="8" customFormat="1">
      <c r="A679" s="3"/>
      <c r="P679" s="14"/>
    </row>
    <row r="680" spans="1:16" s="8" customFormat="1">
      <c r="A680" s="3"/>
      <c r="P680" s="14"/>
    </row>
    <row r="681" spans="1:16" s="8" customFormat="1">
      <c r="A681" s="3"/>
      <c r="P681" s="14"/>
    </row>
    <row r="682" spans="1:16" s="8" customFormat="1">
      <c r="A682" s="3"/>
      <c r="P682" s="14"/>
    </row>
    <row r="683" spans="1:16" s="8" customFormat="1">
      <c r="A683" s="3"/>
      <c r="P683" s="14"/>
    </row>
    <row r="684" spans="1:16" s="8" customFormat="1">
      <c r="A684" s="3"/>
      <c r="P684" s="14"/>
    </row>
    <row r="685" spans="1:16" s="8" customFormat="1">
      <c r="A685" s="3"/>
      <c r="P685" s="14"/>
    </row>
    <row r="686" spans="1:16" s="8" customFormat="1">
      <c r="A686" s="3"/>
      <c r="P686" s="14"/>
    </row>
    <row r="687" spans="1:16" s="8" customFormat="1">
      <c r="A687" s="3"/>
      <c r="P687" s="14"/>
    </row>
    <row r="688" spans="1:16" s="8" customFormat="1">
      <c r="A688" s="3"/>
      <c r="P688" s="14"/>
    </row>
    <row r="689" spans="1:16" s="8" customFormat="1">
      <c r="A689" s="3"/>
      <c r="P689" s="14"/>
    </row>
    <row r="690" spans="1:16" s="8" customFormat="1">
      <c r="A690" s="3"/>
      <c r="P690" s="14"/>
    </row>
    <row r="691" spans="1:16" s="8" customFormat="1">
      <c r="A691" s="3"/>
      <c r="P691" s="14"/>
    </row>
    <row r="692" spans="1:16" s="8" customFormat="1">
      <c r="A692" s="3"/>
      <c r="P692" s="14"/>
    </row>
    <row r="693" spans="1:16" s="8" customFormat="1">
      <c r="A693" s="3"/>
      <c r="P693" s="14"/>
    </row>
    <row r="694" spans="1:16" s="8" customFormat="1">
      <c r="A694" s="3"/>
      <c r="P694" s="14"/>
    </row>
    <row r="695" spans="1:16" s="8" customFormat="1">
      <c r="A695" s="3"/>
      <c r="P695" s="14"/>
    </row>
    <row r="696" spans="1:16" s="8" customFormat="1">
      <c r="A696" s="20"/>
      <c r="P696" s="14"/>
    </row>
    <row r="697" spans="1:16" s="8" customFormat="1">
      <c r="A697" s="13"/>
      <c r="P697" s="14"/>
    </row>
    <row r="698" spans="1:16" s="8" customFormat="1">
      <c r="A698" s="3"/>
      <c r="P698" s="14"/>
    </row>
    <row r="699" spans="1:16" s="8" customFormat="1">
      <c r="A699" s="3"/>
      <c r="P699" s="14"/>
    </row>
    <row r="700" spans="1:16" s="8" customFormat="1">
      <c r="A700" s="3"/>
      <c r="P700" s="14"/>
    </row>
    <row r="701" spans="1:16" s="8" customFormat="1">
      <c r="A701" s="3"/>
      <c r="P701" s="14"/>
    </row>
    <row r="702" spans="1:16" s="8" customFormat="1">
      <c r="A702" s="20"/>
      <c r="P702" s="14"/>
    </row>
    <row r="703" spans="1:16" s="8" customFormat="1">
      <c r="A703" s="3"/>
      <c r="P703" s="14"/>
    </row>
    <row r="704" spans="1:16" s="8" customFormat="1">
      <c r="A704" s="3"/>
      <c r="P704" s="14"/>
    </row>
    <row r="705" spans="1:16" s="8" customFormat="1">
      <c r="A705" s="3"/>
      <c r="P705" s="14"/>
    </row>
    <row r="706" spans="1:16" s="8" customFormat="1">
      <c r="A706" s="3"/>
      <c r="P706" s="14"/>
    </row>
    <row r="707" spans="1:16" s="8" customFormat="1">
      <c r="A707" s="3"/>
      <c r="P707" s="14"/>
    </row>
    <row r="708" spans="1:16" s="8" customFormat="1">
      <c r="A708" s="3"/>
      <c r="P708" s="14"/>
    </row>
    <row r="709" spans="1:16" s="8" customFormat="1">
      <c r="A709" s="3"/>
      <c r="P709" s="14"/>
    </row>
    <row r="710" spans="1:16" s="8" customFormat="1">
      <c r="A710" s="3"/>
      <c r="P710" s="14"/>
    </row>
    <row r="711" spans="1:16" s="8" customFormat="1">
      <c r="A711" s="3"/>
      <c r="P711" s="14"/>
    </row>
    <row r="712" spans="1:16" s="8" customFormat="1">
      <c r="A712" s="3"/>
      <c r="P712" s="14"/>
    </row>
    <row r="713" spans="1:16" s="8" customFormat="1">
      <c r="A713" s="3"/>
      <c r="P713" s="14"/>
    </row>
    <row r="714" spans="1:16" s="8" customFormat="1">
      <c r="A714" s="3"/>
      <c r="P714" s="14"/>
    </row>
    <row r="715" spans="1:16" s="8" customFormat="1">
      <c r="A715" s="3"/>
      <c r="P715" s="14"/>
    </row>
    <row r="716" spans="1:16" s="8" customFormat="1">
      <c r="A716" s="3"/>
      <c r="P716" s="14"/>
    </row>
    <row r="717" spans="1:16" s="8" customFormat="1">
      <c r="A717" s="3"/>
      <c r="P717" s="14"/>
    </row>
    <row r="718" spans="1:16" s="8" customFormat="1">
      <c r="A718" s="3"/>
      <c r="P718" s="14"/>
    </row>
    <row r="719" spans="1:16" s="8" customFormat="1">
      <c r="A719" s="3"/>
      <c r="P719" s="14"/>
    </row>
    <row r="720" spans="1:16" s="8" customFormat="1">
      <c r="A720" s="3"/>
      <c r="P720" s="14"/>
    </row>
    <row r="721" spans="1:16" s="8" customFormat="1">
      <c r="A721" s="3"/>
      <c r="P721" s="14"/>
    </row>
    <row r="722" spans="1:16" s="8" customFormat="1">
      <c r="A722" s="3"/>
      <c r="P722" s="14"/>
    </row>
    <row r="723" spans="1:16" s="8" customFormat="1">
      <c r="A723" s="3"/>
      <c r="P723" s="14"/>
    </row>
    <row r="724" spans="1:16" s="8" customFormat="1">
      <c r="A724" s="3"/>
      <c r="P724" s="14"/>
    </row>
    <row r="725" spans="1:16" s="8" customFormat="1">
      <c r="A725" s="3"/>
      <c r="P725" s="14"/>
    </row>
    <row r="726" spans="1:16" s="8" customFormat="1">
      <c r="A726" s="20"/>
      <c r="P726" s="14"/>
    </row>
    <row r="727" spans="1:16" s="8" customFormat="1">
      <c r="A727" s="13"/>
      <c r="P727" s="14"/>
    </row>
    <row r="728" spans="1:16" s="8" customFormat="1">
      <c r="A728" s="3"/>
      <c r="P728" s="14"/>
    </row>
    <row r="729" spans="1:16" s="8" customFormat="1">
      <c r="A729" s="3"/>
      <c r="P729" s="14"/>
    </row>
    <row r="730" spans="1:16" s="8" customFormat="1">
      <c r="A730" s="3"/>
      <c r="P730" s="14"/>
    </row>
    <row r="731" spans="1:16" s="8" customFormat="1">
      <c r="A731" s="20"/>
      <c r="P731" s="14"/>
    </row>
    <row r="732" spans="1:16" s="8" customFormat="1">
      <c r="A732" s="3"/>
      <c r="P732" s="14"/>
    </row>
    <row r="733" spans="1:16" s="8" customFormat="1">
      <c r="A733" s="3"/>
      <c r="P733" s="14"/>
    </row>
    <row r="734" spans="1:16" s="8" customFormat="1">
      <c r="A734" s="3"/>
      <c r="P734" s="14"/>
    </row>
    <row r="735" spans="1:16" s="8" customFormat="1">
      <c r="A735" s="3"/>
      <c r="P735" s="14"/>
    </row>
    <row r="736" spans="1:16" s="8" customFormat="1">
      <c r="A736" s="3"/>
      <c r="P736" s="14"/>
    </row>
    <row r="737" spans="1:16" s="8" customFormat="1">
      <c r="A737" s="3"/>
      <c r="P737" s="14"/>
    </row>
    <row r="738" spans="1:16" s="8" customFormat="1">
      <c r="A738" s="23"/>
      <c r="P738" s="14"/>
    </row>
    <row r="739" spans="1:16" s="8" customFormat="1">
      <c r="A739" s="3"/>
      <c r="P739" s="14"/>
    </row>
    <row r="740" spans="1:16" s="8" customFormat="1">
      <c r="A740" s="3"/>
      <c r="P740" s="14"/>
    </row>
    <row r="741" spans="1:16" s="8" customFormat="1">
      <c r="A741" s="3"/>
      <c r="P741" s="14"/>
    </row>
    <row r="742" spans="1:16" s="8" customFormat="1">
      <c r="A742" s="3"/>
      <c r="P742" s="14"/>
    </row>
    <row r="743" spans="1:16" s="8" customFormat="1">
      <c r="A743" s="3"/>
      <c r="P743" s="14"/>
    </row>
    <row r="744" spans="1:16" s="8" customFormat="1">
      <c r="A744" s="3"/>
      <c r="P744" s="14"/>
    </row>
    <row r="745" spans="1:16" s="8" customFormat="1">
      <c r="A745" s="3"/>
      <c r="P745" s="14"/>
    </row>
    <row r="746" spans="1:16" s="8" customFormat="1">
      <c r="A746" s="20"/>
      <c r="P746" s="14"/>
    </row>
    <row r="747" spans="1:16" s="8" customFormat="1">
      <c r="A747" s="13"/>
      <c r="P747" s="14"/>
    </row>
    <row r="748" spans="1:16" s="8" customFormat="1">
      <c r="A748" s="3"/>
      <c r="P748" s="14"/>
    </row>
    <row r="749" spans="1:16" s="8" customFormat="1">
      <c r="A749" s="3"/>
      <c r="P749" s="14"/>
    </row>
    <row r="750" spans="1:16" s="8" customFormat="1">
      <c r="A750" s="3"/>
      <c r="P750" s="14"/>
    </row>
    <row r="751" spans="1:16" s="8" customFormat="1">
      <c r="A751" s="20"/>
      <c r="P751" s="14"/>
    </row>
    <row r="752" spans="1:16" s="8" customFormat="1">
      <c r="A752" s="3"/>
      <c r="P752" s="14"/>
    </row>
    <row r="753" spans="1:16" s="8" customFormat="1">
      <c r="A753" s="3"/>
      <c r="P753" s="14"/>
    </row>
    <row r="754" spans="1:16" s="8" customFormat="1">
      <c r="A754" s="3"/>
      <c r="P754" s="14"/>
    </row>
    <row r="755" spans="1:16" s="8" customFormat="1">
      <c r="A755" s="3"/>
      <c r="P755" s="14"/>
    </row>
    <row r="756" spans="1:16" s="8" customFormat="1">
      <c r="A756" s="3"/>
      <c r="P756" s="14"/>
    </row>
    <row r="757" spans="1:16" s="8" customFormat="1">
      <c r="A757" s="3"/>
      <c r="P757" s="14"/>
    </row>
    <row r="758" spans="1:16" s="8" customFormat="1">
      <c r="A758" s="3"/>
      <c r="P758" s="14"/>
    </row>
    <row r="759" spans="1:16" s="8" customFormat="1">
      <c r="A759" s="3"/>
      <c r="P759" s="14"/>
    </row>
    <row r="760" spans="1:16" s="8" customFormat="1">
      <c r="A760" s="3"/>
      <c r="P760" s="14"/>
    </row>
    <row r="761" spans="1:16" s="8" customFormat="1">
      <c r="A761" s="3"/>
      <c r="P761" s="14"/>
    </row>
    <row r="762" spans="1:16" s="8" customFormat="1">
      <c r="A762" s="3"/>
      <c r="P762" s="14"/>
    </row>
    <row r="763" spans="1:16" s="8" customFormat="1">
      <c r="A763" s="3"/>
      <c r="P763" s="14"/>
    </row>
    <row r="764" spans="1:16" s="8" customFormat="1">
      <c r="A764" s="3"/>
      <c r="P764" s="14"/>
    </row>
    <row r="765" spans="1:16" s="8" customFormat="1">
      <c r="A765" s="3"/>
      <c r="P765" s="14"/>
    </row>
    <row r="766" spans="1:16" s="8" customFormat="1">
      <c r="A766" s="3"/>
      <c r="P766" s="14"/>
    </row>
    <row r="767" spans="1:16" s="8" customFormat="1">
      <c r="A767" s="3"/>
      <c r="P767" s="14"/>
    </row>
    <row r="768" spans="1:16" s="8" customFormat="1">
      <c r="A768" s="3"/>
      <c r="P768" s="14"/>
    </row>
    <row r="769" spans="1:16" s="8" customFormat="1">
      <c r="A769" s="3"/>
      <c r="P769" s="14"/>
    </row>
    <row r="770" spans="1:16" s="8" customFormat="1">
      <c r="A770" s="3"/>
      <c r="P770" s="14"/>
    </row>
    <row r="771" spans="1:16" s="8" customFormat="1">
      <c r="A771" s="3"/>
      <c r="P771" s="14"/>
    </row>
    <row r="772" spans="1:16" s="8" customFormat="1">
      <c r="A772" s="3"/>
      <c r="P772" s="14"/>
    </row>
    <row r="773" spans="1:16" s="8" customFormat="1">
      <c r="A773" s="3"/>
      <c r="P773" s="14"/>
    </row>
    <row r="774" spans="1:16" s="8" customFormat="1">
      <c r="A774" s="3"/>
      <c r="P774" s="14"/>
    </row>
    <row r="775" spans="1:16" s="8" customFormat="1">
      <c r="A775" s="3"/>
      <c r="P775" s="14"/>
    </row>
    <row r="776" spans="1:16" s="8" customFormat="1">
      <c r="A776" s="3"/>
      <c r="P776" s="14"/>
    </row>
    <row r="777" spans="1:16" s="8" customFormat="1">
      <c r="A777" s="3"/>
      <c r="P777" s="14"/>
    </row>
    <row r="778" spans="1:16" s="8" customFormat="1">
      <c r="A778" s="3"/>
      <c r="P778" s="14"/>
    </row>
    <row r="779" spans="1:16" s="8" customFormat="1">
      <c r="A779" s="3"/>
      <c r="P779" s="14"/>
    </row>
    <row r="780" spans="1:16" s="8" customFormat="1">
      <c r="A780" s="3"/>
      <c r="P780" s="14"/>
    </row>
    <row r="781" spans="1:16" s="8" customFormat="1">
      <c r="A781" s="3"/>
      <c r="P781" s="14"/>
    </row>
    <row r="782" spans="1:16" s="8" customFormat="1">
      <c r="A782" s="3"/>
      <c r="P782" s="14"/>
    </row>
    <row r="783" spans="1:16" s="8" customFormat="1">
      <c r="A783" s="3"/>
      <c r="P783" s="14"/>
    </row>
    <row r="784" spans="1:16" s="8" customFormat="1">
      <c r="A784" s="3"/>
      <c r="P784" s="14"/>
    </row>
    <row r="785" spans="1:16" s="8" customFormat="1">
      <c r="A785" s="3"/>
      <c r="P785" s="14"/>
    </row>
    <row r="786" spans="1:16" s="8" customFormat="1">
      <c r="A786" s="3"/>
      <c r="P786" s="14"/>
    </row>
    <row r="787" spans="1:16" s="8" customFormat="1">
      <c r="A787" s="3"/>
      <c r="P787" s="14"/>
    </row>
    <row r="788" spans="1:16" s="8" customFormat="1">
      <c r="A788" s="3"/>
      <c r="P788" s="14"/>
    </row>
    <row r="789" spans="1:16" s="8" customFormat="1">
      <c r="A789" s="3"/>
      <c r="P789" s="14"/>
    </row>
    <row r="790" spans="1:16" s="8" customFormat="1">
      <c r="A790" s="3"/>
      <c r="P790" s="14"/>
    </row>
    <row r="791" spans="1:16" s="8" customFormat="1">
      <c r="A791" s="3"/>
      <c r="P791" s="14"/>
    </row>
    <row r="792" spans="1:16" s="8" customFormat="1">
      <c r="A792" s="3"/>
      <c r="P792" s="14"/>
    </row>
    <row r="793" spans="1:16" s="8" customFormat="1">
      <c r="A793" s="3"/>
      <c r="P793" s="14"/>
    </row>
    <row r="794" spans="1:16" s="8" customFormat="1">
      <c r="A794" s="3"/>
      <c r="P794" s="14"/>
    </row>
    <row r="795" spans="1:16" s="8" customFormat="1">
      <c r="A795" s="3"/>
      <c r="P795" s="14"/>
    </row>
    <row r="796" spans="1:16" s="8" customFormat="1">
      <c r="A796" s="3"/>
      <c r="P796" s="14"/>
    </row>
    <row r="797" spans="1:16" s="8" customFormat="1">
      <c r="A797" s="3"/>
      <c r="P797" s="14"/>
    </row>
    <row r="798" spans="1:16" s="8" customFormat="1">
      <c r="A798" s="3"/>
      <c r="P798" s="14"/>
    </row>
    <row r="799" spans="1:16" s="8" customFormat="1">
      <c r="A799" s="24"/>
      <c r="P799" s="14"/>
    </row>
    <row r="800" spans="1:16" s="8" customFormat="1">
      <c r="A800" s="23"/>
      <c r="P800" s="14"/>
    </row>
    <row r="801" spans="1:16" s="8" customFormat="1">
      <c r="A801" s="20"/>
      <c r="P801" s="14"/>
    </row>
    <row r="802" spans="1:16" s="8" customFormat="1">
      <c r="A802" s="24"/>
      <c r="P802" s="14"/>
    </row>
    <row r="803" spans="1:16" s="8" customFormat="1">
      <c r="A803" s="23"/>
      <c r="P803" s="14"/>
    </row>
    <row r="804" spans="1:16" s="8" customFormat="1">
      <c r="A804" s="23"/>
      <c r="P804" s="14"/>
    </row>
    <row r="805" spans="1:16" s="8" customFormat="1">
      <c r="A805" s="23"/>
      <c r="P805" s="14"/>
    </row>
    <row r="806" spans="1:16" s="8" customFormat="1">
      <c r="A806" s="23"/>
      <c r="P806" s="14"/>
    </row>
    <row r="807" spans="1:16" s="8" customFormat="1">
      <c r="A807" s="20"/>
      <c r="P807" s="14"/>
    </row>
    <row r="808" spans="1:16" s="8" customFormat="1">
      <c r="A808" s="23"/>
      <c r="P808" s="14"/>
    </row>
    <row r="809" spans="1:16" s="8" customFormat="1">
      <c r="A809" s="23"/>
      <c r="P809" s="14"/>
    </row>
    <row r="810" spans="1:16" s="8" customFormat="1">
      <c r="A810" s="23"/>
      <c r="P810" s="14"/>
    </row>
    <row r="811" spans="1:16" s="8" customFormat="1">
      <c r="A811" s="23"/>
      <c r="P811" s="14"/>
    </row>
    <row r="812" spans="1:16" s="8" customFormat="1">
      <c r="A812" s="23"/>
      <c r="P812" s="14"/>
    </row>
    <row r="813" spans="1:16" s="8" customFormat="1">
      <c r="A813" s="23"/>
      <c r="P813" s="14"/>
    </row>
    <row r="814" spans="1:16" s="8" customFormat="1">
      <c r="A814" s="20"/>
      <c r="P814" s="14"/>
    </row>
    <row r="815" spans="1:16" s="8" customFormat="1">
      <c r="A815" s="24"/>
      <c r="P815" s="14"/>
    </row>
    <row r="816" spans="1:16" s="8" customFormat="1">
      <c r="A816" s="23"/>
      <c r="P816" s="14"/>
    </row>
    <row r="817" spans="1:16" s="8" customFormat="1">
      <c r="A817" s="23"/>
      <c r="P817" s="14"/>
    </row>
    <row r="818" spans="1:16" s="8" customFormat="1">
      <c r="A818" s="23"/>
      <c r="P818" s="14"/>
    </row>
    <row r="819" spans="1:16" s="8" customFormat="1">
      <c r="A819" s="23"/>
      <c r="P819" s="14"/>
    </row>
    <row r="820" spans="1:16" s="8" customFormat="1">
      <c r="A820" s="20"/>
      <c r="P820" s="14"/>
    </row>
    <row r="821" spans="1:16" s="8" customFormat="1">
      <c r="A821" s="23"/>
      <c r="P821" s="14"/>
    </row>
    <row r="822" spans="1:16" s="8" customFormat="1">
      <c r="A822" s="23"/>
      <c r="P822" s="14"/>
    </row>
    <row r="823" spans="1:16" s="8" customFormat="1">
      <c r="A823" s="23"/>
      <c r="P823" s="14"/>
    </row>
    <row r="824" spans="1:16" s="8" customFormat="1">
      <c r="A824" s="23"/>
      <c r="P824" s="14"/>
    </row>
    <row r="825" spans="1:16" s="8" customFormat="1">
      <c r="A825" s="23"/>
      <c r="P825" s="14"/>
    </row>
    <row r="826" spans="1:16" s="8" customFormat="1">
      <c r="A826" s="23"/>
      <c r="P826" s="14"/>
    </row>
    <row r="827" spans="1:16" s="8" customFormat="1">
      <c r="A827" s="23"/>
      <c r="P827" s="14"/>
    </row>
    <row r="828" spans="1:16" s="8" customFormat="1">
      <c r="A828" s="23"/>
      <c r="P828" s="14"/>
    </row>
    <row r="829" spans="1:16" s="8" customFormat="1">
      <c r="A829" s="23"/>
      <c r="P829" s="14"/>
    </row>
    <row r="830" spans="1:16" s="8" customFormat="1">
      <c r="A830" s="23"/>
      <c r="P830" s="14"/>
    </row>
    <row r="831" spans="1:16" s="8" customFormat="1">
      <c r="A831" s="23"/>
      <c r="P831" s="14"/>
    </row>
    <row r="832" spans="1:16" s="8" customFormat="1">
      <c r="A832" s="23"/>
      <c r="P832" s="14"/>
    </row>
    <row r="833" spans="1:16" s="8" customFormat="1">
      <c r="A833" s="23"/>
      <c r="P833" s="14"/>
    </row>
    <row r="834" spans="1:16" s="8" customFormat="1">
      <c r="A834" s="23"/>
      <c r="P834" s="14"/>
    </row>
    <row r="835" spans="1:16" s="8" customFormat="1">
      <c r="A835" s="23"/>
      <c r="P835" s="14"/>
    </row>
    <row r="836" spans="1:16" s="8" customFormat="1">
      <c r="A836" s="23"/>
      <c r="P836" s="14"/>
    </row>
    <row r="837" spans="1:16" s="8" customFormat="1">
      <c r="A837" s="23"/>
      <c r="P837" s="14"/>
    </row>
    <row r="838" spans="1:16" s="8" customFormat="1">
      <c r="A838" s="23"/>
      <c r="P838" s="14"/>
    </row>
    <row r="839" spans="1:16" s="8" customFormat="1">
      <c r="A839" s="23"/>
      <c r="P839" s="14"/>
    </row>
    <row r="840" spans="1:16" s="8" customFormat="1">
      <c r="A840" s="23"/>
      <c r="P840" s="14"/>
    </row>
    <row r="841" spans="1:16" s="8" customFormat="1">
      <c r="A841" s="23"/>
      <c r="P841" s="14"/>
    </row>
    <row r="842" spans="1:16" s="8" customFormat="1">
      <c r="A842" s="23"/>
      <c r="P842" s="14"/>
    </row>
    <row r="843" spans="1:16" s="8" customFormat="1">
      <c r="A843" s="23"/>
      <c r="P843" s="14"/>
    </row>
    <row r="844" spans="1:16" s="8" customFormat="1">
      <c r="A844" s="23"/>
      <c r="P844" s="14"/>
    </row>
    <row r="845" spans="1:16" s="8" customFormat="1">
      <c r="A845" s="23"/>
      <c r="P845" s="14"/>
    </row>
    <row r="846" spans="1:16" s="8" customFormat="1">
      <c r="A846" s="20"/>
      <c r="P846" s="14"/>
    </row>
    <row r="847" spans="1:16" s="8" customFormat="1">
      <c r="A847" s="24"/>
      <c r="P847" s="14"/>
    </row>
    <row r="848" spans="1:16" s="8" customFormat="1">
      <c r="A848" s="23"/>
      <c r="P848" s="14"/>
    </row>
    <row r="849" spans="1:16" s="8" customFormat="1">
      <c r="A849" s="23"/>
      <c r="P849" s="14"/>
    </row>
    <row r="850" spans="1:16" s="8" customFormat="1">
      <c r="A850" s="23"/>
      <c r="P850" s="14"/>
    </row>
    <row r="851" spans="1:16" s="8" customFormat="1">
      <c r="A851" s="20"/>
      <c r="P851" s="14"/>
    </row>
    <row r="852" spans="1:16" s="8" customFormat="1">
      <c r="A852" s="23"/>
      <c r="P852" s="14"/>
    </row>
    <row r="853" spans="1:16" s="8" customFormat="1">
      <c r="A853" s="23"/>
      <c r="P853" s="14"/>
    </row>
    <row r="854" spans="1:16" s="8" customFormat="1">
      <c r="A854" s="23"/>
      <c r="P854" s="14"/>
    </row>
    <row r="855" spans="1:16" s="8" customFormat="1">
      <c r="A855" s="23"/>
      <c r="P855" s="14"/>
    </row>
    <row r="856" spans="1:16" s="8" customFormat="1">
      <c r="A856" s="23"/>
      <c r="P856" s="14"/>
    </row>
    <row r="857" spans="1:16" s="8" customFormat="1">
      <c r="A857" s="23"/>
      <c r="P857" s="14"/>
    </row>
    <row r="858" spans="1:16" s="8" customFormat="1">
      <c r="A858" s="3"/>
      <c r="P858" s="14"/>
    </row>
    <row r="859" spans="1:16" s="8" customFormat="1">
      <c r="A859" s="23"/>
      <c r="P859" s="14"/>
    </row>
    <row r="860" spans="1:16" s="8" customFormat="1">
      <c r="A860" s="23"/>
      <c r="P860" s="14"/>
    </row>
    <row r="861" spans="1:16" s="8" customFormat="1">
      <c r="A861" s="23"/>
      <c r="P861" s="14"/>
    </row>
    <row r="862" spans="1:16" s="8" customFormat="1">
      <c r="A862" s="23"/>
      <c r="P862" s="14"/>
    </row>
    <row r="863" spans="1:16" s="8" customFormat="1">
      <c r="A863" s="23"/>
      <c r="P863" s="14"/>
    </row>
    <row r="864" spans="1:16" s="8" customFormat="1">
      <c r="A864" s="23"/>
      <c r="P864" s="14"/>
    </row>
    <row r="865" spans="1:16" s="8" customFormat="1">
      <c r="A865" s="23"/>
      <c r="P865" s="14"/>
    </row>
    <row r="866" spans="1:16" s="8" customFormat="1">
      <c r="A866" s="23"/>
      <c r="P866" s="14"/>
    </row>
    <row r="867" spans="1:16" s="8" customFormat="1">
      <c r="A867" s="23"/>
      <c r="P867" s="14"/>
    </row>
    <row r="868" spans="1:16" s="8" customFormat="1">
      <c r="A868" s="24"/>
      <c r="P868" s="14"/>
    </row>
    <row r="869" spans="1:16" s="8" customFormat="1">
      <c r="A869" s="20"/>
      <c r="P869" s="14"/>
    </row>
    <row r="870" spans="1:16" s="8" customFormat="1">
      <c r="A870" s="24"/>
      <c r="P870" s="14"/>
    </row>
    <row r="871" spans="1:16" s="8" customFormat="1">
      <c r="A871" s="23"/>
      <c r="P871" s="14"/>
    </row>
    <row r="872" spans="1:16" s="8" customFormat="1">
      <c r="A872" s="23"/>
      <c r="P872" s="14"/>
    </row>
    <row r="873" spans="1:16" s="8" customFormat="1">
      <c r="A873" s="23"/>
      <c r="P873" s="14"/>
    </row>
    <row r="874" spans="1:16" s="8" customFormat="1">
      <c r="A874" s="20"/>
      <c r="P874" s="14"/>
    </row>
    <row r="875" spans="1:16" s="8" customFormat="1">
      <c r="A875" s="3"/>
      <c r="P875" s="14"/>
    </row>
    <row r="876" spans="1:16" s="8" customFormat="1">
      <c r="A876" s="23"/>
      <c r="P876" s="14"/>
    </row>
    <row r="877" spans="1:16" s="8" customFormat="1">
      <c r="A877" s="23"/>
      <c r="P877" s="14"/>
    </row>
    <row r="878" spans="1:16" s="8" customFormat="1">
      <c r="A878" s="3"/>
      <c r="P878" s="14"/>
    </row>
    <row r="879" spans="1:16" s="8" customFormat="1">
      <c r="A879" s="23"/>
      <c r="P879" s="14"/>
    </row>
    <row r="880" spans="1:16" s="8" customFormat="1">
      <c r="A880" s="23"/>
      <c r="P880" s="14"/>
    </row>
    <row r="881" spans="1:16" s="8" customFormat="1">
      <c r="A881" s="3"/>
      <c r="P881" s="14"/>
    </row>
    <row r="882" spans="1:16" s="8" customFormat="1">
      <c r="A882" s="23"/>
      <c r="P882" s="14"/>
    </row>
    <row r="883" spans="1:16" s="8" customFormat="1">
      <c r="A883" s="23"/>
      <c r="P883" s="14"/>
    </row>
    <row r="884" spans="1:16" s="8" customFormat="1">
      <c r="A884" s="3"/>
      <c r="P884" s="14"/>
    </row>
    <row r="885" spans="1:16" s="8" customFormat="1">
      <c r="A885" s="23"/>
      <c r="P885" s="14"/>
    </row>
    <row r="886" spans="1:16" s="8" customFormat="1">
      <c r="A886" s="23"/>
      <c r="P886" s="14"/>
    </row>
    <row r="887" spans="1:16" s="8" customFormat="1">
      <c r="A887" s="3"/>
      <c r="P887" s="14"/>
    </row>
    <row r="888" spans="1:16" s="8" customFormat="1">
      <c r="A888" s="23"/>
      <c r="P888" s="14"/>
    </row>
    <row r="889" spans="1:16" s="8" customFormat="1">
      <c r="A889" s="23"/>
      <c r="P889" s="14"/>
    </row>
    <row r="890" spans="1:16" s="8" customFormat="1">
      <c r="A890" s="3"/>
      <c r="P890" s="14"/>
    </row>
    <row r="891" spans="1:16" s="8" customFormat="1">
      <c r="A891" s="23"/>
      <c r="P891" s="14"/>
    </row>
    <row r="892" spans="1:16" s="8" customFormat="1">
      <c r="A892" s="23"/>
      <c r="P892" s="14"/>
    </row>
    <row r="893" spans="1:16" s="8" customFormat="1">
      <c r="A893" s="3"/>
      <c r="P893" s="14"/>
    </row>
    <row r="894" spans="1:16" s="8" customFormat="1">
      <c r="A894" s="23"/>
      <c r="P894" s="14"/>
    </row>
    <row r="895" spans="1:16" s="8" customFormat="1">
      <c r="A895" s="23"/>
      <c r="P895" s="14"/>
    </row>
    <row r="896" spans="1:16" s="8" customFormat="1">
      <c r="A896" s="3"/>
      <c r="P896" s="14"/>
    </row>
    <row r="897" spans="1:16" s="8" customFormat="1">
      <c r="A897" s="23"/>
      <c r="P897" s="14"/>
    </row>
    <row r="898" spans="1:16" s="8" customFormat="1">
      <c r="A898" s="23"/>
      <c r="P898" s="14"/>
    </row>
    <row r="899" spans="1:16" s="8" customFormat="1">
      <c r="A899" s="23"/>
      <c r="P899" s="14"/>
    </row>
    <row r="900" spans="1:16" s="8" customFormat="1">
      <c r="A900" s="23"/>
      <c r="P900" s="14"/>
    </row>
    <row r="901" spans="1:16" s="8" customFormat="1">
      <c r="A901" s="23"/>
      <c r="P901" s="14"/>
    </row>
    <row r="902" spans="1:16" s="8" customFormat="1">
      <c r="A902" s="23"/>
      <c r="P902" s="14"/>
    </row>
    <row r="903" spans="1:16" s="8" customFormat="1">
      <c r="A903" s="20"/>
      <c r="P903" s="14"/>
    </row>
    <row r="904" spans="1:16" s="8" customFormat="1">
      <c r="A904" s="24"/>
      <c r="P904" s="14"/>
    </row>
    <row r="905" spans="1:16" s="8" customFormat="1">
      <c r="A905" s="23"/>
      <c r="P905" s="14"/>
    </row>
    <row r="906" spans="1:16" s="8" customFormat="1">
      <c r="A906" s="23"/>
      <c r="P906" s="14"/>
    </row>
    <row r="907" spans="1:16" s="8" customFormat="1">
      <c r="A907" s="23"/>
      <c r="P907" s="14"/>
    </row>
    <row r="908" spans="1:16" s="8" customFormat="1">
      <c r="A908" s="20"/>
      <c r="P908" s="14"/>
    </row>
    <row r="909" spans="1:16" s="8" customFormat="1">
      <c r="A909" s="23"/>
      <c r="P909" s="14"/>
    </row>
    <row r="910" spans="1:16" s="8" customFormat="1">
      <c r="A910" s="23"/>
      <c r="P910" s="14"/>
    </row>
    <row r="911" spans="1:16" s="8" customFormat="1">
      <c r="A911" s="23"/>
      <c r="P911" s="14"/>
    </row>
    <row r="912" spans="1:16" s="8" customFormat="1">
      <c r="A912" s="23"/>
      <c r="P912" s="14"/>
    </row>
    <row r="913" spans="1:16" s="8" customFormat="1">
      <c r="A913" s="23"/>
      <c r="P913" s="14"/>
    </row>
    <row r="914" spans="1:16" s="8" customFormat="1">
      <c r="A914" s="23"/>
      <c r="P914" s="14"/>
    </row>
    <row r="915" spans="1:16" s="8" customFormat="1">
      <c r="A915" s="23"/>
      <c r="P915" s="14"/>
    </row>
    <row r="916" spans="1:16" s="8" customFormat="1">
      <c r="A916" s="23"/>
      <c r="P916" s="14"/>
    </row>
    <row r="917" spans="1:16" s="8" customFormat="1">
      <c r="A917" s="23"/>
      <c r="P917" s="14"/>
    </row>
    <row r="918" spans="1:16" s="8" customFormat="1">
      <c r="A918" s="3"/>
      <c r="P918" s="14"/>
    </row>
    <row r="919" spans="1:16" s="8" customFormat="1">
      <c r="A919" s="23"/>
      <c r="P919" s="14"/>
    </row>
    <row r="920" spans="1:16" s="8" customFormat="1">
      <c r="A920" s="23"/>
      <c r="P920" s="14"/>
    </row>
    <row r="921" spans="1:16" s="8" customFormat="1">
      <c r="A921" s="3"/>
      <c r="P921" s="14"/>
    </row>
    <row r="922" spans="1:16" s="8" customFormat="1">
      <c r="A922" s="23"/>
      <c r="P922" s="14"/>
    </row>
    <row r="923" spans="1:16" s="8" customFormat="1">
      <c r="A923" s="23"/>
      <c r="P923" s="14"/>
    </row>
    <row r="924" spans="1:16" s="8" customFormat="1">
      <c r="A924" s="3"/>
      <c r="P924" s="14"/>
    </row>
    <row r="925" spans="1:16" s="8" customFormat="1">
      <c r="A925" s="23"/>
      <c r="P925" s="14"/>
    </row>
    <row r="926" spans="1:16" s="8" customFormat="1">
      <c r="A926" s="23"/>
      <c r="P926" s="14"/>
    </row>
    <row r="927" spans="1:16" s="8" customFormat="1">
      <c r="A927" s="3"/>
      <c r="P927" s="14"/>
    </row>
    <row r="928" spans="1:16" s="8" customFormat="1">
      <c r="A928" s="23"/>
      <c r="P928" s="14"/>
    </row>
    <row r="929" spans="1:16" s="8" customFormat="1">
      <c r="A929" s="23"/>
      <c r="P929" s="14"/>
    </row>
    <row r="930" spans="1:16" s="8" customFormat="1">
      <c r="A930" s="3"/>
      <c r="P930" s="14"/>
    </row>
    <row r="931" spans="1:16" s="8" customFormat="1">
      <c r="A931" s="23"/>
      <c r="P931" s="14"/>
    </row>
    <row r="932" spans="1:16" s="8" customFormat="1">
      <c r="A932" s="23"/>
      <c r="P932" s="14"/>
    </row>
    <row r="933" spans="1:16" s="8" customFormat="1">
      <c r="A933" s="3"/>
      <c r="P933" s="14"/>
    </row>
    <row r="934" spans="1:16" s="8" customFormat="1">
      <c r="A934" s="23"/>
      <c r="P934" s="14"/>
    </row>
    <row r="935" spans="1:16" s="8" customFormat="1">
      <c r="A935" s="23"/>
      <c r="P935" s="14"/>
    </row>
    <row r="936" spans="1:16" s="8" customFormat="1">
      <c r="A936" s="23"/>
      <c r="P936" s="14"/>
    </row>
    <row r="937" spans="1:16" s="8" customFormat="1">
      <c r="A937" s="23"/>
      <c r="P937" s="14"/>
    </row>
    <row r="938" spans="1:16" s="8" customFormat="1">
      <c r="A938" s="23"/>
      <c r="P938" s="14"/>
    </row>
    <row r="939" spans="1:16" s="8" customFormat="1">
      <c r="A939" s="3"/>
      <c r="P939" s="14"/>
    </row>
    <row r="940" spans="1:16" s="8" customFormat="1">
      <c r="A940" s="3"/>
      <c r="P940" s="14"/>
    </row>
    <row r="941" spans="1:16" s="8" customFormat="1">
      <c r="A941" s="20"/>
      <c r="P941" s="14"/>
    </row>
    <row r="942" spans="1:16" s="8" customFormat="1">
      <c r="A942" s="24"/>
      <c r="P942" s="14"/>
    </row>
    <row r="943" spans="1:16" s="8" customFormat="1">
      <c r="A943" s="23"/>
      <c r="P943" s="14"/>
    </row>
    <row r="944" spans="1:16" s="8" customFormat="1">
      <c r="A944" s="23"/>
      <c r="P944" s="14"/>
    </row>
    <row r="945" spans="1:16" s="8" customFormat="1">
      <c r="A945" s="3"/>
      <c r="P945" s="14"/>
    </row>
    <row r="946" spans="1:16" s="8" customFormat="1">
      <c r="A946" s="3"/>
      <c r="P946" s="14"/>
    </row>
    <row r="947" spans="1:16" s="8" customFormat="1">
      <c r="A947" s="3"/>
      <c r="P947" s="14"/>
    </row>
    <row r="948" spans="1:16" s="8" customFormat="1">
      <c r="A948" s="23"/>
      <c r="P948" s="14"/>
    </row>
    <row r="949" spans="1:16" s="8" customFormat="1">
      <c r="A949" s="23"/>
      <c r="P949" s="14"/>
    </row>
    <row r="950" spans="1:16" s="8" customFormat="1">
      <c r="A950" s="20"/>
      <c r="P950" s="14"/>
    </row>
    <row r="951" spans="1:16" s="8" customFormat="1">
      <c r="A951" s="23"/>
      <c r="P951" s="14"/>
    </row>
    <row r="952" spans="1:16" s="8" customFormat="1">
      <c r="A952" s="23"/>
      <c r="P952" s="14"/>
    </row>
    <row r="953" spans="1:16" s="8" customFormat="1">
      <c r="A953" s="23"/>
      <c r="P953" s="14"/>
    </row>
    <row r="954" spans="1:16" s="8" customFormat="1">
      <c r="A954" s="23"/>
      <c r="P954" s="14"/>
    </row>
    <row r="955" spans="1:16" s="8" customFormat="1">
      <c r="A955" s="23"/>
      <c r="P955" s="14"/>
    </row>
    <row r="956" spans="1:16" s="8" customFormat="1">
      <c r="A956" s="23"/>
      <c r="P956" s="14"/>
    </row>
    <row r="957" spans="1:16" s="8" customFormat="1">
      <c r="A957" s="23"/>
      <c r="P957" s="14"/>
    </row>
    <row r="958" spans="1:16" s="8" customFormat="1">
      <c r="A958" s="23"/>
      <c r="P958" s="14"/>
    </row>
    <row r="959" spans="1:16" s="8" customFormat="1">
      <c r="A959" s="23"/>
      <c r="P959" s="14"/>
    </row>
    <row r="960" spans="1:16" s="8" customFormat="1">
      <c r="A960" s="23"/>
      <c r="P960" s="14"/>
    </row>
    <row r="961" spans="1:16" s="8" customFormat="1">
      <c r="A961" s="23"/>
      <c r="P961" s="14"/>
    </row>
    <row r="962" spans="1:16" s="8" customFormat="1">
      <c r="A962" s="23"/>
      <c r="P962" s="14"/>
    </row>
    <row r="963" spans="1:16" s="8" customFormat="1">
      <c r="A963" s="23"/>
      <c r="P963" s="14"/>
    </row>
    <row r="964" spans="1:16" s="8" customFormat="1">
      <c r="A964" s="23"/>
      <c r="P964" s="14"/>
    </row>
    <row r="965" spans="1:16" s="8" customFormat="1">
      <c r="A965" s="23"/>
      <c r="P965" s="14"/>
    </row>
    <row r="966" spans="1:16" s="8" customFormat="1">
      <c r="A966" s="23"/>
      <c r="P966" s="14"/>
    </row>
    <row r="967" spans="1:16" s="8" customFormat="1">
      <c r="A967" s="23"/>
      <c r="P967" s="14"/>
    </row>
    <row r="968" spans="1:16" s="8" customFormat="1">
      <c r="A968" s="23"/>
      <c r="P968" s="14"/>
    </row>
    <row r="969" spans="1:16" s="8" customFormat="1">
      <c r="A969" s="23"/>
      <c r="P969" s="14"/>
    </row>
    <row r="970" spans="1:16" s="8" customFormat="1">
      <c r="A970" s="23"/>
      <c r="P970" s="14"/>
    </row>
    <row r="971" spans="1:16" s="8" customFormat="1">
      <c r="A971" s="23"/>
      <c r="P971" s="14"/>
    </row>
    <row r="972" spans="1:16" s="8" customFormat="1">
      <c r="A972" s="3"/>
      <c r="P972" s="14"/>
    </row>
    <row r="973" spans="1:16" s="8" customFormat="1">
      <c r="A973" s="23"/>
      <c r="P973" s="14"/>
    </row>
    <row r="974" spans="1:16" s="8" customFormat="1">
      <c r="A974" s="23"/>
      <c r="P974" s="14"/>
    </row>
    <row r="975" spans="1:16" s="8" customFormat="1">
      <c r="A975" s="3"/>
      <c r="P975" s="14"/>
    </row>
    <row r="976" spans="1:16" s="8" customFormat="1">
      <c r="A976" s="23"/>
      <c r="P976" s="14"/>
    </row>
    <row r="977" spans="1:16" s="8" customFormat="1">
      <c r="A977" s="23"/>
      <c r="P977" s="14"/>
    </row>
    <row r="978" spans="1:16" s="8" customFormat="1">
      <c r="A978" s="23"/>
      <c r="P978" s="14"/>
    </row>
    <row r="979" spans="1:16" s="8" customFormat="1">
      <c r="A979" s="23"/>
      <c r="P979" s="14"/>
    </row>
    <row r="980" spans="1:16" s="8" customFormat="1">
      <c r="A980" s="20"/>
      <c r="P980" s="14"/>
    </row>
    <row r="981" spans="1:16" s="8" customFormat="1">
      <c r="A981" s="23"/>
      <c r="P981" s="14"/>
    </row>
    <row r="982" spans="1:16" s="8" customFormat="1">
      <c r="A982" s="23"/>
      <c r="P982" s="14"/>
    </row>
    <row r="983" spans="1:16" s="8" customFormat="1">
      <c r="A983" s="23"/>
      <c r="P983" s="14"/>
    </row>
    <row r="984" spans="1:16" s="8" customFormat="1">
      <c r="A984" s="23"/>
      <c r="P984" s="14"/>
    </row>
    <row r="985" spans="1:16" s="8" customFormat="1">
      <c r="A985" s="23"/>
      <c r="P985" s="14"/>
    </row>
    <row r="986" spans="1:16" s="8" customFormat="1">
      <c r="A986" s="20"/>
      <c r="P986" s="14"/>
    </row>
    <row r="987" spans="1:16" s="8" customFormat="1">
      <c r="A987" s="24"/>
      <c r="P987" s="14"/>
    </row>
    <row r="988" spans="1:16" s="8" customFormat="1">
      <c r="A988" s="23"/>
      <c r="P988" s="14"/>
    </row>
    <row r="989" spans="1:16" s="8" customFormat="1">
      <c r="A989" s="23"/>
      <c r="P989" s="14"/>
    </row>
    <row r="990" spans="1:16" s="8" customFormat="1">
      <c r="A990" s="23"/>
      <c r="P990" s="14"/>
    </row>
    <row r="991" spans="1:16" s="8" customFormat="1">
      <c r="A991" s="20"/>
      <c r="P991" s="14"/>
    </row>
    <row r="992" spans="1:16" s="8" customFormat="1">
      <c r="A992" s="23"/>
      <c r="P992" s="14"/>
    </row>
    <row r="993" spans="1:16" s="8" customFormat="1">
      <c r="A993" s="23"/>
      <c r="P993" s="14"/>
    </row>
    <row r="994" spans="1:16" s="8" customFormat="1">
      <c r="A994" s="23"/>
      <c r="P994" s="14"/>
    </row>
    <row r="995" spans="1:16" s="8" customFormat="1">
      <c r="A995" s="23"/>
      <c r="P995" s="14"/>
    </row>
    <row r="996" spans="1:16" s="8" customFormat="1">
      <c r="A996" s="23"/>
      <c r="P996" s="14"/>
    </row>
    <row r="997" spans="1:16" s="8" customFormat="1">
      <c r="A997" s="23"/>
      <c r="P997" s="14"/>
    </row>
    <row r="998" spans="1:16" s="8" customFormat="1">
      <c r="A998" s="23"/>
      <c r="P998" s="14"/>
    </row>
    <row r="999" spans="1:16" s="8" customFormat="1">
      <c r="A999" s="23"/>
      <c r="P999" s="14"/>
    </row>
    <row r="1000" spans="1:16" s="8" customFormat="1">
      <c r="A1000" s="23"/>
      <c r="P1000" s="14"/>
    </row>
    <row r="1001" spans="1:16" s="8" customFormat="1">
      <c r="A1001" s="23"/>
      <c r="P1001" s="14"/>
    </row>
    <row r="1002" spans="1:16" s="8" customFormat="1">
      <c r="A1002" s="23"/>
      <c r="P1002" s="14"/>
    </row>
    <row r="1003" spans="1:16" s="8" customFormat="1">
      <c r="A1003" s="23"/>
      <c r="P1003" s="14"/>
    </row>
    <row r="1004" spans="1:16" s="8" customFormat="1">
      <c r="A1004" s="23"/>
      <c r="P1004" s="14"/>
    </row>
    <row r="1005" spans="1:16" s="8" customFormat="1">
      <c r="A1005" s="23"/>
      <c r="P1005" s="14"/>
    </row>
    <row r="1006" spans="1:16" s="8" customFormat="1">
      <c r="A1006" s="23"/>
      <c r="P1006" s="14"/>
    </row>
    <row r="1007" spans="1:16" s="8" customFormat="1">
      <c r="A1007" s="3"/>
      <c r="P1007" s="14"/>
    </row>
    <row r="1008" spans="1:16" s="8" customFormat="1">
      <c r="A1008" s="23"/>
      <c r="P1008" s="14"/>
    </row>
    <row r="1009" spans="1:16" s="8" customFormat="1">
      <c r="A1009" s="23"/>
      <c r="P1009" s="14"/>
    </row>
    <row r="1010" spans="1:16" s="8" customFormat="1">
      <c r="A1010" s="23"/>
      <c r="P1010" s="14"/>
    </row>
    <row r="1011" spans="1:16" s="8" customFormat="1">
      <c r="A1011" s="23"/>
      <c r="P1011" s="14"/>
    </row>
    <row r="1012" spans="1:16" s="8" customFormat="1">
      <c r="A1012" s="23"/>
      <c r="P1012" s="14"/>
    </row>
    <row r="1013" spans="1:16" s="8" customFormat="1">
      <c r="A1013" s="23"/>
      <c r="P1013" s="14"/>
    </row>
    <row r="1014" spans="1:16" s="8" customFormat="1">
      <c r="A1014" s="23"/>
      <c r="P1014" s="14"/>
    </row>
    <row r="1015" spans="1:16" s="8" customFormat="1">
      <c r="A1015" s="23"/>
      <c r="P1015" s="14"/>
    </row>
    <row r="1016" spans="1:16" s="8" customFormat="1">
      <c r="A1016" s="23"/>
      <c r="P1016" s="14"/>
    </row>
    <row r="1017" spans="1:16" s="8" customFormat="1">
      <c r="A1017" s="3"/>
      <c r="P1017" s="14"/>
    </row>
    <row r="1018" spans="1:16" s="8" customFormat="1">
      <c r="A1018" s="23"/>
      <c r="P1018" s="14"/>
    </row>
    <row r="1019" spans="1:16" s="8" customFormat="1">
      <c r="A1019" s="23"/>
      <c r="P1019" s="14"/>
    </row>
    <row r="1020" spans="1:16" s="8" customFormat="1">
      <c r="A1020" s="23"/>
      <c r="P1020" s="14"/>
    </row>
    <row r="1021" spans="1:16" s="8" customFormat="1">
      <c r="A1021" s="23"/>
      <c r="P1021" s="14"/>
    </row>
    <row r="1022" spans="1:16" s="8" customFormat="1">
      <c r="A1022" s="23"/>
      <c r="P1022" s="14"/>
    </row>
    <row r="1023" spans="1:16" s="8" customFormat="1">
      <c r="A1023" s="20"/>
      <c r="P1023" s="14"/>
    </row>
    <row r="1024" spans="1:16" s="8" customFormat="1">
      <c r="A1024" s="24"/>
      <c r="P1024" s="14"/>
    </row>
    <row r="1025" spans="1:16" s="8" customFormat="1">
      <c r="A1025" s="23"/>
      <c r="P1025" s="14"/>
    </row>
    <row r="1026" spans="1:16" s="8" customFormat="1">
      <c r="A1026" s="23"/>
      <c r="P1026" s="14"/>
    </row>
    <row r="1027" spans="1:16" s="8" customFormat="1">
      <c r="A1027" s="23"/>
      <c r="P1027" s="14"/>
    </row>
    <row r="1028" spans="1:16" s="8" customFormat="1">
      <c r="A1028" s="20"/>
      <c r="P1028" s="14"/>
    </row>
    <row r="1029" spans="1:16" s="8" customFormat="1">
      <c r="A1029" s="23"/>
      <c r="P1029" s="14"/>
    </row>
    <row r="1030" spans="1:16" s="8" customFormat="1">
      <c r="A1030" s="23"/>
      <c r="P1030" s="14"/>
    </row>
    <row r="1031" spans="1:16" s="8" customFormat="1">
      <c r="A1031" s="23"/>
      <c r="P1031" s="14"/>
    </row>
    <row r="1032" spans="1:16" s="8" customFormat="1">
      <c r="A1032" s="23"/>
      <c r="P1032" s="14"/>
    </row>
    <row r="1033" spans="1:16" s="8" customFormat="1">
      <c r="A1033" s="23"/>
      <c r="P1033" s="14"/>
    </row>
    <row r="1034" spans="1:16" s="8" customFormat="1">
      <c r="A1034" s="23"/>
      <c r="P1034" s="14"/>
    </row>
    <row r="1035" spans="1:16" s="8" customFormat="1">
      <c r="A1035" s="3"/>
      <c r="P1035" s="14"/>
    </row>
    <row r="1036" spans="1:16" s="8" customFormat="1">
      <c r="A1036" s="23"/>
      <c r="P1036" s="14"/>
    </row>
    <row r="1037" spans="1:16" s="8" customFormat="1">
      <c r="A1037" s="23"/>
      <c r="P1037" s="14"/>
    </row>
    <row r="1038" spans="1:16" s="8" customFormat="1">
      <c r="A1038" s="3"/>
      <c r="P1038" s="14"/>
    </row>
    <row r="1039" spans="1:16" s="8" customFormat="1">
      <c r="A1039" s="23"/>
      <c r="P1039" s="14"/>
    </row>
    <row r="1040" spans="1:16" s="8" customFormat="1">
      <c r="A1040" s="23"/>
      <c r="P1040" s="14"/>
    </row>
    <row r="1041" spans="1:16" s="8" customFormat="1">
      <c r="A1041" s="23"/>
      <c r="P1041" s="14"/>
    </row>
    <row r="1042" spans="1:16" s="8" customFormat="1">
      <c r="A1042" s="3"/>
      <c r="P1042" s="14"/>
    </row>
    <row r="1043" spans="1:16" s="8" customFormat="1">
      <c r="A1043" s="23"/>
      <c r="P1043" s="14"/>
    </row>
    <row r="1044" spans="1:16" s="8" customFormat="1">
      <c r="A1044" s="23"/>
      <c r="P1044" s="14"/>
    </row>
    <row r="1045" spans="1:16" s="8" customFormat="1">
      <c r="A1045" s="23"/>
      <c r="P1045" s="14"/>
    </row>
    <row r="1046" spans="1:16" s="8" customFormat="1">
      <c r="A1046" s="23"/>
      <c r="P1046" s="14"/>
    </row>
    <row r="1047" spans="1:16" s="8" customFormat="1">
      <c r="A1047" s="23"/>
      <c r="P1047" s="14"/>
    </row>
    <row r="1048" spans="1:16" s="8" customFormat="1">
      <c r="A1048" s="23"/>
      <c r="P1048" s="14"/>
    </row>
    <row r="1049" spans="1:16" s="8" customFormat="1">
      <c r="A1049" s="23"/>
      <c r="P1049" s="14"/>
    </row>
    <row r="1050" spans="1:16" s="8" customFormat="1">
      <c r="A1050" s="23"/>
      <c r="P1050" s="14"/>
    </row>
    <row r="1051" spans="1:16" s="8" customFormat="1">
      <c r="A1051" s="23"/>
      <c r="P1051" s="14"/>
    </row>
    <row r="1052" spans="1:16" s="8" customFormat="1">
      <c r="A1052" s="23"/>
      <c r="P1052" s="14"/>
    </row>
    <row r="1053" spans="1:16" s="8" customFormat="1">
      <c r="A1053" s="23"/>
      <c r="P1053" s="14"/>
    </row>
    <row r="1054" spans="1:16" s="8" customFormat="1">
      <c r="A1054" s="23"/>
      <c r="P1054" s="14"/>
    </row>
    <row r="1055" spans="1:16" s="8" customFormat="1">
      <c r="A1055" s="23"/>
      <c r="P1055" s="14"/>
    </row>
    <row r="1056" spans="1:16" s="8" customFormat="1">
      <c r="A1056" s="23"/>
      <c r="P1056" s="14"/>
    </row>
    <row r="1057" spans="1:16" s="8" customFormat="1">
      <c r="A1057" s="23"/>
      <c r="P1057" s="14"/>
    </row>
    <row r="1058" spans="1:16" s="8" customFormat="1">
      <c r="A1058" s="23"/>
      <c r="P1058" s="14"/>
    </row>
    <row r="1059" spans="1:16" s="8" customFormat="1">
      <c r="A1059" s="23"/>
      <c r="P1059" s="14"/>
    </row>
    <row r="1060" spans="1:16" s="8" customFormat="1">
      <c r="A1060" s="23"/>
      <c r="P1060" s="14"/>
    </row>
    <row r="1061" spans="1:16" s="8" customFormat="1">
      <c r="A1061" s="20"/>
      <c r="P1061" s="14"/>
    </row>
    <row r="1062" spans="1:16" s="8" customFormat="1">
      <c r="A1062" s="24"/>
      <c r="P1062" s="14"/>
    </row>
    <row r="1063" spans="1:16" s="8" customFormat="1">
      <c r="A1063" s="23"/>
      <c r="P1063" s="14"/>
    </row>
    <row r="1064" spans="1:16" s="8" customFormat="1">
      <c r="A1064" s="23"/>
      <c r="P1064" s="14"/>
    </row>
    <row r="1065" spans="1:16" s="8" customFormat="1">
      <c r="A1065" s="23"/>
      <c r="P1065" s="14"/>
    </row>
    <row r="1066" spans="1:16" s="8" customFormat="1">
      <c r="A1066" s="20"/>
      <c r="P1066" s="14"/>
    </row>
    <row r="1067" spans="1:16" s="8" customFormat="1">
      <c r="A1067" s="23"/>
      <c r="P1067" s="14"/>
    </row>
    <row r="1068" spans="1:16" s="8" customFormat="1">
      <c r="A1068" s="23"/>
      <c r="P1068" s="14"/>
    </row>
    <row r="1069" spans="1:16" s="8" customFormat="1">
      <c r="A1069" s="23"/>
      <c r="P1069" s="14"/>
    </row>
    <row r="1070" spans="1:16" s="8" customFormat="1">
      <c r="A1070" s="23"/>
      <c r="P1070" s="14"/>
    </row>
    <row r="1071" spans="1:16" s="8" customFormat="1">
      <c r="A1071" s="23"/>
      <c r="P1071" s="14"/>
    </row>
    <row r="1072" spans="1:16" s="8" customFormat="1">
      <c r="A1072" s="23"/>
      <c r="P1072" s="14"/>
    </row>
    <row r="1073" spans="1:16" s="8" customFormat="1">
      <c r="A1073" s="23"/>
      <c r="P1073" s="14"/>
    </row>
    <row r="1074" spans="1:16" s="8" customFormat="1">
      <c r="A1074" s="23"/>
      <c r="P1074" s="14"/>
    </row>
    <row r="1075" spans="1:16" s="8" customFormat="1">
      <c r="A1075" s="23"/>
      <c r="P1075" s="14"/>
    </row>
    <row r="1076" spans="1:16" s="8" customFormat="1">
      <c r="A1076" s="23"/>
      <c r="P1076" s="14"/>
    </row>
    <row r="1077" spans="1:16" s="8" customFormat="1">
      <c r="A1077" s="23"/>
      <c r="P1077" s="14"/>
    </row>
    <row r="1078" spans="1:16" s="8" customFormat="1">
      <c r="A1078" s="23"/>
      <c r="P1078" s="14"/>
    </row>
    <row r="1079" spans="1:16" s="8" customFormat="1">
      <c r="A1079" s="3"/>
      <c r="P1079" s="14"/>
    </row>
    <row r="1080" spans="1:16" s="8" customFormat="1">
      <c r="A1080" s="23"/>
      <c r="P1080" s="14"/>
    </row>
    <row r="1081" spans="1:16" s="8" customFormat="1">
      <c r="A1081" s="23"/>
      <c r="P1081" s="14"/>
    </row>
    <row r="1082" spans="1:16" s="8" customFormat="1">
      <c r="A1082" s="3"/>
      <c r="P1082" s="14"/>
    </row>
    <row r="1083" spans="1:16" s="8" customFormat="1">
      <c r="A1083" s="23"/>
      <c r="P1083" s="14"/>
    </row>
    <row r="1084" spans="1:16" s="8" customFormat="1">
      <c r="A1084" s="23"/>
      <c r="P1084" s="14"/>
    </row>
    <row r="1085" spans="1:16" s="8" customFormat="1">
      <c r="A1085" s="3"/>
      <c r="P1085" s="14"/>
    </row>
    <row r="1086" spans="1:16" s="8" customFormat="1">
      <c r="A1086" s="23"/>
      <c r="P1086" s="14"/>
    </row>
    <row r="1087" spans="1:16" s="8" customFormat="1">
      <c r="A1087" s="23"/>
      <c r="P1087" s="14"/>
    </row>
    <row r="1088" spans="1:16" s="8" customFormat="1">
      <c r="A1088" s="23"/>
      <c r="P1088" s="14"/>
    </row>
    <row r="1089" spans="1:16" s="8" customFormat="1">
      <c r="A1089" s="23"/>
      <c r="P1089" s="14"/>
    </row>
    <row r="1090" spans="1:16" s="8" customFormat="1">
      <c r="A1090" s="20"/>
      <c r="P1090" s="14"/>
    </row>
    <row r="1091" spans="1:16" s="8" customFormat="1">
      <c r="A1091" s="13"/>
      <c r="P1091" s="14"/>
    </row>
    <row r="1092" spans="1:16" s="8" customFormat="1">
      <c r="A1092" s="23"/>
      <c r="P1092" s="14"/>
    </row>
    <row r="1093" spans="1:16" s="8" customFormat="1">
      <c r="A1093" s="23"/>
      <c r="P1093" s="14"/>
    </row>
    <row r="1094" spans="1:16" s="8" customFormat="1">
      <c r="A1094" s="23"/>
      <c r="P1094" s="14"/>
    </row>
    <row r="1095" spans="1:16" s="8" customFormat="1">
      <c r="A1095" s="20"/>
      <c r="P1095" s="14"/>
    </row>
    <row r="1096" spans="1:16" s="8" customFormat="1">
      <c r="A1096" s="3"/>
      <c r="P1096" s="14"/>
    </row>
    <row r="1097" spans="1:16" s="8" customFormat="1">
      <c r="A1097" s="23"/>
      <c r="P1097" s="14"/>
    </row>
    <row r="1098" spans="1:16" s="8" customFormat="1">
      <c r="A1098" s="23"/>
      <c r="P1098" s="14"/>
    </row>
    <row r="1099" spans="1:16" s="8" customFormat="1">
      <c r="A1099" s="23"/>
      <c r="P1099" s="14"/>
    </row>
    <row r="1100" spans="1:16" s="8" customFormat="1">
      <c r="A1100" s="23"/>
      <c r="P1100" s="14"/>
    </row>
    <row r="1101" spans="1:16" s="8" customFormat="1">
      <c r="A1101" s="23"/>
      <c r="P1101" s="14"/>
    </row>
    <row r="1102" spans="1:16" s="8" customFormat="1">
      <c r="A1102" s="3"/>
      <c r="P1102" s="14"/>
    </row>
    <row r="1103" spans="1:16" s="8" customFormat="1">
      <c r="A1103" s="23"/>
      <c r="P1103" s="14"/>
    </row>
    <row r="1104" spans="1:16" s="8" customFormat="1">
      <c r="A1104" s="23"/>
      <c r="P1104" s="14"/>
    </row>
    <row r="1105" spans="1:16" s="8" customFormat="1">
      <c r="A1105" s="3"/>
      <c r="P1105" s="14"/>
    </row>
    <row r="1106" spans="1:16" s="8" customFormat="1">
      <c r="A1106" s="23"/>
      <c r="P1106" s="14"/>
    </row>
    <row r="1107" spans="1:16" s="8" customFormat="1">
      <c r="A1107" s="23"/>
      <c r="P1107" s="14"/>
    </row>
    <row r="1108" spans="1:16" s="8" customFormat="1">
      <c r="A1108" s="23"/>
      <c r="P1108" s="14"/>
    </row>
    <row r="1109" spans="1:16" s="8" customFormat="1">
      <c r="A1109" s="23"/>
      <c r="P1109" s="14"/>
    </row>
    <row r="1110" spans="1:16" s="8" customFormat="1">
      <c r="A1110" s="20"/>
      <c r="P1110" s="14"/>
    </row>
    <row r="1111" spans="1:16" s="8" customFormat="1">
      <c r="A1111" s="13"/>
      <c r="P1111" s="14"/>
    </row>
    <row r="1112" spans="1:16" s="8" customFormat="1">
      <c r="A1112" s="23"/>
      <c r="P1112" s="14"/>
    </row>
    <row r="1113" spans="1:16" s="8" customFormat="1">
      <c r="A1113" s="23"/>
      <c r="P1113" s="14"/>
    </row>
    <row r="1114" spans="1:16" s="8" customFormat="1">
      <c r="A1114" s="23"/>
      <c r="P1114" s="14"/>
    </row>
    <row r="1115" spans="1:16" s="8" customFormat="1">
      <c r="A1115" s="20"/>
      <c r="P1115" s="14"/>
    </row>
    <row r="1116" spans="1:16" s="8" customFormat="1">
      <c r="A1116" s="23"/>
      <c r="P1116" s="14"/>
    </row>
    <row r="1117" spans="1:16" s="8" customFormat="1">
      <c r="A1117" s="23"/>
      <c r="P1117" s="14"/>
    </row>
    <row r="1118" spans="1:16" s="8" customFormat="1">
      <c r="A1118" s="23"/>
      <c r="P1118" s="14"/>
    </row>
    <row r="1119" spans="1:16" s="8" customFormat="1">
      <c r="A1119" s="3"/>
      <c r="P1119" s="14"/>
    </row>
    <row r="1120" spans="1:16" s="8" customFormat="1">
      <c r="A1120" s="23"/>
      <c r="P1120" s="14"/>
    </row>
    <row r="1121" spans="1:16" s="8" customFormat="1">
      <c r="A1121" s="23"/>
      <c r="P1121" s="14"/>
    </row>
    <row r="1122" spans="1:16" s="8" customFormat="1">
      <c r="A1122" s="3"/>
      <c r="P1122" s="14"/>
    </row>
    <row r="1123" spans="1:16" s="8" customFormat="1">
      <c r="A1123" s="23"/>
      <c r="P1123" s="14"/>
    </row>
    <row r="1124" spans="1:16" s="8" customFormat="1">
      <c r="A1124" s="23"/>
      <c r="P1124" s="14"/>
    </row>
    <row r="1125" spans="1:16" s="8" customFormat="1">
      <c r="A1125" s="3"/>
      <c r="P1125" s="14"/>
    </row>
    <row r="1126" spans="1:16" s="8" customFormat="1">
      <c r="A1126" s="23"/>
      <c r="P1126" s="14"/>
    </row>
    <row r="1127" spans="1:16" s="8" customFormat="1">
      <c r="A1127" s="23"/>
      <c r="P1127" s="14"/>
    </row>
    <row r="1128" spans="1:16" s="8" customFormat="1">
      <c r="A1128" s="3"/>
      <c r="P1128" s="14"/>
    </row>
    <row r="1129" spans="1:16" s="8" customFormat="1">
      <c r="A1129" s="23"/>
      <c r="P1129" s="14"/>
    </row>
    <row r="1130" spans="1:16" s="8" customFormat="1">
      <c r="A1130" s="23"/>
      <c r="P1130" s="14"/>
    </row>
    <row r="1131" spans="1:16" s="8" customFormat="1">
      <c r="A1131" s="3"/>
      <c r="P1131" s="14"/>
    </row>
    <row r="1132" spans="1:16" s="8" customFormat="1">
      <c r="A1132" s="23"/>
      <c r="P1132" s="14"/>
    </row>
    <row r="1133" spans="1:16" s="8" customFormat="1">
      <c r="A1133" s="23"/>
      <c r="P1133" s="14"/>
    </row>
    <row r="1134" spans="1:16" s="8" customFormat="1">
      <c r="A1134" s="23"/>
      <c r="P1134" s="14"/>
    </row>
    <row r="1135" spans="1:16" s="8" customFormat="1">
      <c r="A1135" s="23"/>
      <c r="P1135" s="14"/>
    </row>
    <row r="1136" spans="1:16" s="8" customFormat="1">
      <c r="A1136" s="23"/>
      <c r="P1136" s="14"/>
    </row>
    <row r="1137" spans="1:16" s="8" customFormat="1">
      <c r="A1137" s="3"/>
      <c r="P1137" s="14"/>
    </row>
    <row r="1138" spans="1:16" s="8" customFormat="1">
      <c r="A1138" s="23"/>
      <c r="P1138" s="14"/>
    </row>
    <row r="1139" spans="1:16" s="8" customFormat="1">
      <c r="A1139" s="23"/>
      <c r="P1139" s="14"/>
    </row>
    <row r="1140" spans="1:16" s="8" customFormat="1">
      <c r="A1140" s="23"/>
      <c r="P1140" s="14"/>
    </row>
    <row r="1141" spans="1:16" s="8" customFormat="1">
      <c r="A1141" s="23"/>
      <c r="P1141" s="14"/>
    </row>
    <row r="1142" spans="1:16" s="8" customFormat="1">
      <c r="A1142" s="23"/>
      <c r="P1142" s="14"/>
    </row>
    <row r="1143" spans="1:16" s="8" customFormat="1">
      <c r="A1143" s="23"/>
      <c r="P1143" s="14"/>
    </row>
    <row r="1144" spans="1:16" s="8" customFormat="1">
      <c r="A1144" s="20"/>
      <c r="P1144" s="14"/>
    </row>
    <row r="1145" spans="1:16" s="8" customFormat="1">
      <c r="A1145" s="23"/>
      <c r="P1145" s="14"/>
    </row>
    <row r="1146" spans="1:16" s="8" customFormat="1">
      <c r="A1146" s="23"/>
      <c r="P1146" s="14"/>
    </row>
    <row r="1147" spans="1:16" s="8" customFormat="1">
      <c r="A1147" s="23"/>
      <c r="P1147" s="14"/>
    </row>
    <row r="1148" spans="1:16" s="8" customFormat="1">
      <c r="A1148" s="23"/>
      <c r="P1148" s="14"/>
    </row>
    <row r="1149" spans="1:16" s="8" customFormat="1">
      <c r="A1149" s="23"/>
      <c r="P1149" s="14"/>
    </row>
    <row r="1150" spans="1:16" s="8" customFormat="1">
      <c r="A1150" s="23"/>
      <c r="P1150" s="14"/>
    </row>
    <row r="1151" spans="1:16" s="8" customFormat="1">
      <c r="A1151" s="23"/>
      <c r="P1151" s="14"/>
    </row>
    <row r="1152" spans="1:16" s="8" customFormat="1">
      <c r="A1152" s="20"/>
      <c r="P1152" s="14"/>
    </row>
    <row r="1153" spans="1:16" s="8" customFormat="1">
      <c r="A1153" s="13"/>
      <c r="P1153" s="14"/>
    </row>
    <row r="1154" spans="1:16" s="8" customFormat="1">
      <c r="A1154" s="23"/>
      <c r="P1154" s="14"/>
    </row>
    <row r="1155" spans="1:16" s="8" customFormat="1">
      <c r="A1155" s="23"/>
      <c r="P1155" s="14"/>
    </row>
    <row r="1156" spans="1:16" s="8" customFormat="1">
      <c r="A1156" s="23"/>
      <c r="P1156" s="14"/>
    </row>
    <row r="1157" spans="1:16" s="8" customFormat="1">
      <c r="A1157" s="20"/>
      <c r="P1157" s="14"/>
    </row>
    <row r="1158" spans="1:16" s="8" customFormat="1">
      <c r="A1158" s="3"/>
      <c r="P1158" s="14"/>
    </row>
    <row r="1159" spans="1:16" s="8" customFormat="1">
      <c r="A1159" s="23"/>
      <c r="P1159" s="14"/>
    </row>
    <row r="1160" spans="1:16" s="8" customFormat="1">
      <c r="A1160" s="23"/>
      <c r="P1160" s="14"/>
    </row>
    <row r="1161" spans="1:16" s="8" customFormat="1">
      <c r="A1161" s="3"/>
      <c r="P1161" s="14"/>
    </row>
    <row r="1162" spans="1:16" s="8" customFormat="1">
      <c r="A1162" s="23"/>
      <c r="P1162" s="14"/>
    </row>
    <row r="1163" spans="1:16" s="8" customFormat="1">
      <c r="A1163" s="23"/>
      <c r="P1163" s="14"/>
    </row>
    <row r="1164" spans="1:16" s="8" customFormat="1">
      <c r="A1164" s="3"/>
      <c r="P1164" s="14"/>
    </row>
    <row r="1165" spans="1:16" s="8" customFormat="1">
      <c r="A1165" s="23"/>
      <c r="P1165" s="14"/>
    </row>
    <row r="1166" spans="1:16" s="8" customFormat="1">
      <c r="A1166" s="23"/>
      <c r="P1166" s="14"/>
    </row>
    <row r="1167" spans="1:16" s="8" customFormat="1">
      <c r="A1167" s="3"/>
      <c r="P1167" s="14"/>
    </row>
    <row r="1168" spans="1:16" s="8" customFormat="1">
      <c r="A1168" s="23"/>
      <c r="P1168" s="14"/>
    </row>
    <row r="1169" spans="1:16" s="8" customFormat="1">
      <c r="A1169" s="23"/>
      <c r="P1169" s="14"/>
    </row>
    <row r="1170" spans="1:16" s="8" customFormat="1">
      <c r="A1170" s="23"/>
      <c r="P1170" s="14"/>
    </row>
    <row r="1171" spans="1:16" s="8" customFormat="1">
      <c r="A1171" s="23"/>
      <c r="P1171" s="14"/>
    </row>
    <row r="1172" spans="1:16" s="8" customFormat="1">
      <c r="A1172" s="23"/>
      <c r="P1172" s="14"/>
    </row>
    <row r="1173" spans="1:16" s="8" customFormat="1">
      <c r="A1173" s="3"/>
      <c r="P1173" s="14"/>
    </row>
    <row r="1174" spans="1:16" s="8" customFormat="1">
      <c r="A1174" s="23"/>
      <c r="P1174" s="14"/>
    </row>
    <row r="1175" spans="1:16" s="8" customFormat="1">
      <c r="A1175" s="23"/>
      <c r="P1175" s="14"/>
    </row>
    <row r="1176" spans="1:16" s="8" customFormat="1">
      <c r="A1176" s="3"/>
      <c r="P1176" s="14"/>
    </row>
    <row r="1177" spans="1:16" s="8" customFormat="1">
      <c r="A1177" s="23"/>
      <c r="P1177" s="14"/>
    </row>
    <row r="1178" spans="1:16" s="8" customFormat="1">
      <c r="A1178" s="23"/>
      <c r="P1178" s="14"/>
    </row>
    <row r="1179" spans="1:16" s="8" customFormat="1">
      <c r="A1179" s="3"/>
      <c r="P1179" s="14"/>
    </row>
    <row r="1180" spans="1:16" s="8" customFormat="1">
      <c r="A1180" s="23"/>
      <c r="P1180" s="14"/>
    </row>
    <row r="1181" spans="1:16" s="8" customFormat="1">
      <c r="A1181" s="23"/>
      <c r="P1181" s="14"/>
    </row>
    <row r="1182" spans="1:16" s="8" customFormat="1">
      <c r="A1182" s="3"/>
      <c r="P1182" s="14"/>
    </row>
    <row r="1183" spans="1:16" s="8" customFormat="1">
      <c r="A1183" s="23"/>
      <c r="P1183" s="14"/>
    </row>
    <row r="1184" spans="1:16" s="8" customFormat="1">
      <c r="A1184" s="23"/>
      <c r="P1184" s="14"/>
    </row>
    <row r="1185" spans="1:16" s="8" customFormat="1">
      <c r="A1185" s="23"/>
      <c r="P1185" s="14"/>
    </row>
    <row r="1186" spans="1:16" s="8" customFormat="1">
      <c r="A1186" s="23"/>
      <c r="P1186" s="14"/>
    </row>
    <row r="1187" spans="1:16" s="8" customFormat="1">
      <c r="A1187" s="23"/>
      <c r="P1187" s="14"/>
    </row>
    <row r="1188" spans="1:16" s="8" customFormat="1">
      <c r="A1188" s="23"/>
      <c r="P1188" s="14"/>
    </row>
    <row r="1189" spans="1:16" s="8" customFormat="1">
      <c r="A1189" s="20"/>
      <c r="P1189" s="14"/>
    </row>
    <row r="1190" spans="1:16" s="8" customFormat="1">
      <c r="A1190" s="24"/>
      <c r="P1190" s="14"/>
    </row>
    <row r="1191" spans="1:16" s="8" customFormat="1">
      <c r="A1191" s="23"/>
      <c r="P1191" s="14"/>
    </row>
    <row r="1192" spans="1:16" s="8" customFormat="1">
      <c r="A1192" s="23"/>
      <c r="P1192" s="14"/>
    </row>
    <row r="1193" spans="1:16" s="8" customFormat="1">
      <c r="A1193" s="23"/>
      <c r="P1193" s="14"/>
    </row>
    <row r="1194" spans="1:16" s="8" customFormat="1">
      <c r="A1194" s="20"/>
      <c r="P1194" s="14"/>
    </row>
    <row r="1195" spans="1:16" s="8" customFormat="1">
      <c r="A1195" s="23"/>
      <c r="P1195" s="14"/>
    </row>
    <row r="1196" spans="1:16" s="8" customFormat="1">
      <c r="A1196" s="23"/>
      <c r="P1196" s="14"/>
    </row>
    <row r="1197" spans="1:16" s="8" customFormat="1">
      <c r="A1197" s="23"/>
      <c r="P1197" s="14"/>
    </row>
    <row r="1198" spans="1:16" s="8" customFormat="1">
      <c r="A1198" s="3"/>
      <c r="P1198" s="14"/>
    </row>
    <row r="1199" spans="1:16" s="8" customFormat="1">
      <c r="A1199" s="23"/>
      <c r="P1199" s="14"/>
    </row>
    <row r="1200" spans="1:16" s="8" customFormat="1">
      <c r="A1200" s="23"/>
      <c r="P1200" s="14"/>
    </row>
    <row r="1201" spans="1:16" s="8" customFormat="1">
      <c r="A1201" s="23"/>
      <c r="P1201" s="14"/>
    </row>
    <row r="1202" spans="1:16" s="8" customFormat="1">
      <c r="A1202" s="23"/>
      <c r="P1202" s="14"/>
    </row>
    <row r="1203" spans="1:16" s="8" customFormat="1">
      <c r="A1203" s="23"/>
      <c r="P1203" s="14"/>
    </row>
    <row r="1204" spans="1:16" s="8" customFormat="1">
      <c r="A1204" s="3"/>
      <c r="P1204" s="14"/>
    </row>
    <row r="1205" spans="1:16" s="8" customFormat="1">
      <c r="A1205" s="23"/>
      <c r="P1205" s="14"/>
    </row>
    <row r="1206" spans="1:16" s="8" customFormat="1">
      <c r="A1206" s="23"/>
      <c r="P1206" s="14"/>
    </row>
    <row r="1207" spans="1:16" s="8" customFormat="1">
      <c r="A1207" s="23"/>
      <c r="P1207" s="14"/>
    </row>
    <row r="1208" spans="1:16" s="8" customFormat="1">
      <c r="A1208" s="23"/>
      <c r="P1208" s="14"/>
    </row>
    <row r="1209" spans="1:16" s="8" customFormat="1">
      <c r="A1209" s="23"/>
      <c r="P1209" s="14"/>
    </row>
    <row r="1210" spans="1:16" s="8" customFormat="1">
      <c r="A1210" s="23"/>
      <c r="P1210" s="14"/>
    </row>
    <row r="1211" spans="1:16" s="8" customFormat="1">
      <c r="A1211" s="23"/>
      <c r="P1211" s="14"/>
    </row>
    <row r="1212" spans="1:16" s="8" customFormat="1">
      <c r="A1212" s="23"/>
      <c r="P1212" s="14"/>
    </row>
    <row r="1213" spans="1:16" s="8" customFormat="1">
      <c r="A1213" s="23"/>
      <c r="P1213" s="14"/>
    </row>
    <row r="1214" spans="1:16" s="8" customFormat="1">
      <c r="A1214" s="23"/>
      <c r="P1214" s="14"/>
    </row>
    <row r="1215" spans="1:16" s="8" customFormat="1">
      <c r="A1215" s="23"/>
      <c r="P1215" s="14"/>
    </row>
    <row r="1216" spans="1:16" s="8" customFormat="1">
      <c r="A1216" s="23"/>
      <c r="P1216" s="14"/>
    </row>
    <row r="1217" spans="1:16" s="8" customFormat="1">
      <c r="A1217" s="23"/>
      <c r="P1217" s="14"/>
    </row>
    <row r="1218" spans="1:16" s="8" customFormat="1">
      <c r="A1218" s="23"/>
      <c r="P1218" s="14"/>
    </row>
    <row r="1219" spans="1:16" s="8" customFormat="1">
      <c r="A1219" s="23"/>
      <c r="P1219" s="14"/>
    </row>
    <row r="1220" spans="1:16" s="8" customFormat="1">
      <c r="A1220" s="23"/>
      <c r="P1220" s="14"/>
    </row>
    <row r="1221" spans="1:16" s="8" customFormat="1">
      <c r="A1221" s="20"/>
      <c r="P1221" s="14"/>
    </row>
    <row r="1222" spans="1:16" s="8" customFormat="1">
      <c r="A1222" s="24"/>
      <c r="P1222" s="14"/>
    </row>
    <row r="1223" spans="1:16" s="8" customFormat="1">
      <c r="A1223" s="23"/>
      <c r="P1223" s="14"/>
    </row>
    <row r="1224" spans="1:16" s="8" customFormat="1">
      <c r="A1224" s="23"/>
      <c r="P1224" s="14"/>
    </row>
    <row r="1225" spans="1:16" s="8" customFormat="1">
      <c r="A1225" s="3"/>
      <c r="P1225" s="14"/>
    </row>
    <row r="1226" spans="1:16" s="8" customFormat="1">
      <c r="A1226" s="3"/>
      <c r="P1226" s="14"/>
    </row>
    <row r="1227" spans="1:16" s="8" customFormat="1">
      <c r="A1227" s="23"/>
      <c r="P1227" s="14"/>
    </row>
    <row r="1228" spans="1:16" s="8" customFormat="1">
      <c r="A1228" s="20"/>
      <c r="P1228" s="14"/>
    </row>
    <row r="1229" spans="1:16" s="8" customFormat="1">
      <c r="A1229" s="23"/>
      <c r="P1229" s="14"/>
    </row>
    <row r="1230" spans="1:16" s="8" customFormat="1">
      <c r="A1230" s="23"/>
      <c r="P1230" s="14"/>
    </row>
    <row r="1231" spans="1:16" s="8" customFormat="1">
      <c r="A1231" s="23"/>
      <c r="P1231" s="14"/>
    </row>
    <row r="1232" spans="1:16" s="8" customFormat="1">
      <c r="A1232" s="3"/>
      <c r="P1232" s="14"/>
    </row>
    <row r="1233" spans="1:16" s="8" customFormat="1">
      <c r="A1233" s="23"/>
      <c r="P1233" s="14"/>
    </row>
    <row r="1234" spans="1:16" s="8" customFormat="1">
      <c r="A1234" s="23"/>
      <c r="P1234" s="14"/>
    </row>
    <row r="1235" spans="1:16" s="8" customFormat="1">
      <c r="A1235" s="23"/>
      <c r="P1235" s="14"/>
    </row>
    <row r="1236" spans="1:16" s="8" customFormat="1">
      <c r="A1236" s="23"/>
      <c r="P1236" s="14"/>
    </row>
    <row r="1237" spans="1:16" s="8" customFormat="1">
      <c r="A1237" s="23"/>
      <c r="P1237" s="14"/>
    </row>
    <row r="1238" spans="1:16" s="8" customFormat="1">
      <c r="A1238" s="3"/>
      <c r="P1238" s="14"/>
    </row>
    <row r="1239" spans="1:16" s="8" customFormat="1">
      <c r="A1239" s="23"/>
      <c r="P1239" s="14"/>
    </row>
    <row r="1240" spans="1:16" s="8" customFormat="1">
      <c r="A1240" s="23"/>
      <c r="P1240" s="14"/>
    </row>
    <row r="1241" spans="1:16" s="8" customFormat="1">
      <c r="A1241" s="3"/>
      <c r="P1241" s="14"/>
    </row>
    <row r="1242" spans="1:16" s="8" customFormat="1">
      <c r="A1242" s="23"/>
      <c r="P1242" s="14"/>
    </row>
    <row r="1243" spans="1:16" s="8" customFormat="1">
      <c r="A1243" s="23"/>
      <c r="P1243" s="14"/>
    </row>
    <row r="1244" spans="1:16" s="8" customFormat="1">
      <c r="A1244" s="23"/>
      <c r="P1244" s="14"/>
    </row>
    <row r="1245" spans="1:16" s="8" customFormat="1">
      <c r="A1245" s="23"/>
      <c r="P1245" s="14"/>
    </row>
    <row r="1246" spans="1:16" s="8" customFormat="1">
      <c r="A1246" s="20"/>
      <c r="P1246" s="14"/>
    </row>
    <row r="1247" spans="1:16" s="8" customFormat="1">
      <c r="A1247" s="24"/>
      <c r="P1247" s="14"/>
    </row>
    <row r="1248" spans="1:16" s="8" customFormat="1">
      <c r="A1248" s="23"/>
      <c r="P1248" s="14"/>
    </row>
    <row r="1249" spans="1:16" s="8" customFormat="1">
      <c r="A1249" s="23"/>
      <c r="P1249" s="14"/>
    </row>
    <row r="1250" spans="1:16" s="8" customFormat="1">
      <c r="A1250" s="23"/>
      <c r="P1250" s="14"/>
    </row>
    <row r="1251" spans="1:16" s="8" customFormat="1">
      <c r="A1251" s="20"/>
      <c r="P1251" s="14"/>
    </row>
    <row r="1252" spans="1:16" s="8" customFormat="1">
      <c r="A1252" s="23"/>
      <c r="P1252" s="14"/>
    </row>
    <row r="1253" spans="1:16" s="8" customFormat="1">
      <c r="A1253" s="23"/>
      <c r="P1253" s="14"/>
    </row>
    <row r="1254" spans="1:16" s="8" customFormat="1">
      <c r="A1254" s="23"/>
      <c r="P1254" s="14"/>
    </row>
    <row r="1255" spans="1:16" s="8" customFormat="1">
      <c r="A1255" s="23"/>
      <c r="P1255" s="14"/>
    </row>
    <row r="1256" spans="1:16" s="8" customFormat="1">
      <c r="A1256" s="23"/>
      <c r="P1256" s="14"/>
    </row>
    <row r="1257" spans="1:16" s="8" customFormat="1">
      <c r="A1257" s="23"/>
      <c r="P1257" s="14"/>
    </row>
    <row r="1258" spans="1:16" s="8" customFormat="1">
      <c r="A1258" s="23"/>
      <c r="P1258" s="14"/>
    </row>
    <row r="1259" spans="1:16" s="8" customFormat="1">
      <c r="A1259" s="23"/>
      <c r="P1259" s="14"/>
    </row>
    <row r="1260" spans="1:16" s="8" customFormat="1">
      <c r="A1260" s="23"/>
      <c r="P1260" s="14"/>
    </row>
    <row r="1261" spans="1:16" s="8" customFormat="1">
      <c r="A1261" s="23"/>
      <c r="P1261" s="14"/>
    </row>
    <row r="1262" spans="1:16" s="8" customFormat="1">
      <c r="A1262" s="23"/>
      <c r="P1262" s="14"/>
    </row>
    <row r="1263" spans="1:16" s="8" customFormat="1">
      <c r="A1263" s="23"/>
      <c r="P1263" s="14"/>
    </row>
    <row r="1264" spans="1:16" s="8" customFormat="1">
      <c r="A1264" s="23"/>
      <c r="P1264" s="14"/>
    </row>
    <row r="1265" spans="1:16" s="8" customFormat="1">
      <c r="A1265" s="23"/>
      <c r="P1265" s="14"/>
    </row>
    <row r="1266" spans="1:16" s="8" customFormat="1">
      <c r="A1266" s="23"/>
      <c r="P1266" s="14"/>
    </row>
    <row r="1267" spans="1:16" s="8" customFormat="1">
      <c r="A1267" s="23"/>
      <c r="P1267" s="14"/>
    </row>
    <row r="1268" spans="1:16" s="8" customFormat="1">
      <c r="A1268" s="23"/>
      <c r="P1268" s="14"/>
    </row>
    <row r="1269" spans="1:16" s="8" customFormat="1">
      <c r="A1269" s="23"/>
      <c r="P1269" s="14"/>
    </row>
    <row r="1270" spans="1:16" s="8" customFormat="1">
      <c r="A1270" s="23"/>
      <c r="P1270" s="14"/>
    </row>
    <row r="1271" spans="1:16" s="8" customFormat="1">
      <c r="A1271" s="23"/>
      <c r="P1271" s="14"/>
    </row>
    <row r="1272" spans="1:16" s="8" customFormat="1">
      <c r="A1272" s="3"/>
      <c r="P1272" s="14"/>
    </row>
    <row r="1273" spans="1:16" s="8" customFormat="1">
      <c r="A1273" s="20"/>
      <c r="P1273" s="14"/>
    </row>
    <row r="1274" spans="1:16" s="8" customFormat="1">
      <c r="A1274" s="23"/>
      <c r="P1274" s="14"/>
    </row>
    <row r="1275" spans="1:16" s="8" customFormat="1">
      <c r="A1275" s="23"/>
      <c r="P1275" s="14"/>
    </row>
    <row r="1276" spans="1:16" s="8" customFormat="1">
      <c r="A1276" s="23"/>
      <c r="P1276" s="14"/>
    </row>
    <row r="1277" spans="1:16" s="8" customFormat="1">
      <c r="A1277" s="23"/>
      <c r="P1277" s="14"/>
    </row>
    <row r="1278" spans="1:16" s="8" customFormat="1">
      <c r="A1278" s="3"/>
      <c r="P1278" s="14"/>
    </row>
    <row r="1279" spans="1:16" s="8" customFormat="1">
      <c r="A1279" s="3"/>
      <c r="P1279" s="14"/>
    </row>
    <row r="1280" spans="1:16" s="8" customFormat="1">
      <c r="A1280" s="20"/>
      <c r="P1280" s="14"/>
    </row>
    <row r="1281" spans="1:16" s="8" customFormat="1">
      <c r="A1281" s="24"/>
      <c r="P1281" s="14"/>
    </row>
    <row r="1282" spans="1:16" s="8" customFormat="1">
      <c r="A1282" s="23"/>
      <c r="P1282" s="14"/>
    </row>
    <row r="1283" spans="1:16" s="8" customFormat="1">
      <c r="A1283" s="23"/>
      <c r="P1283" s="14"/>
    </row>
    <row r="1284" spans="1:16" s="8" customFormat="1">
      <c r="A1284" s="23"/>
      <c r="P1284" s="14"/>
    </row>
    <row r="1285" spans="1:16" s="8" customFormat="1">
      <c r="A1285" s="23"/>
      <c r="P1285" s="14"/>
    </row>
    <row r="1286" spans="1:16" s="8" customFormat="1">
      <c r="A1286" s="23"/>
      <c r="P1286" s="14"/>
    </row>
    <row r="1287" spans="1:16" s="8" customFormat="1">
      <c r="A1287" s="20"/>
      <c r="P1287" s="14"/>
    </row>
    <row r="1288" spans="1:16" s="8" customFormat="1">
      <c r="A1288" s="23"/>
      <c r="P1288" s="14"/>
    </row>
    <row r="1289" spans="1:16" s="8" customFormat="1">
      <c r="A1289" s="23"/>
      <c r="P1289" s="14"/>
    </row>
    <row r="1290" spans="1:16" s="8" customFormat="1">
      <c r="A1290" s="23"/>
      <c r="P1290" s="14"/>
    </row>
    <row r="1291" spans="1:16" s="8" customFormat="1">
      <c r="A1291" s="23"/>
      <c r="P1291" s="14"/>
    </row>
    <row r="1292" spans="1:16" s="8" customFormat="1">
      <c r="A1292" s="23"/>
      <c r="P1292" s="14"/>
    </row>
    <row r="1293" spans="1:16" s="8" customFormat="1">
      <c r="A1293" s="23"/>
      <c r="P1293" s="14"/>
    </row>
    <row r="1294" spans="1:16" s="8" customFormat="1">
      <c r="A1294" s="23"/>
      <c r="P1294" s="14"/>
    </row>
    <row r="1295" spans="1:16" s="8" customFormat="1">
      <c r="A1295" s="23"/>
      <c r="P1295" s="14"/>
    </row>
    <row r="1296" spans="1:16" s="8" customFormat="1">
      <c r="A1296" s="23"/>
      <c r="P1296" s="14"/>
    </row>
    <row r="1297" spans="1:16" s="8" customFormat="1">
      <c r="A1297" s="3"/>
      <c r="P1297" s="14"/>
    </row>
    <row r="1298" spans="1:16" s="8" customFormat="1">
      <c r="A1298" s="23"/>
      <c r="P1298" s="14"/>
    </row>
    <row r="1299" spans="1:16" s="8" customFormat="1">
      <c r="A1299" s="23"/>
      <c r="P1299" s="14"/>
    </row>
    <row r="1300" spans="1:16" s="8" customFormat="1">
      <c r="A1300" s="23"/>
      <c r="P1300" s="14"/>
    </row>
    <row r="1301" spans="1:16" s="8" customFormat="1">
      <c r="A1301" s="23"/>
      <c r="P1301" s="14"/>
    </row>
    <row r="1302" spans="1:16" s="8" customFormat="1">
      <c r="A1302" s="23"/>
      <c r="P1302" s="14"/>
    </row>
    <row r="1303" spans="1:16" s="8" customFormat="1">
      <c r="A1303" s="23"/>
      <c r="P1303" s="14"/>
    </row>
    <row r="1304" spans="1:16" s="8" customFormat="1">
      <c r="A1304" s="23"/>
      <c r="P1304" s="14"/>
    </row>
    <row r="1305" spans="1:16" s="8" customFormat="1">
      <c r="A1305" s="20"/>
      <c r="P1305" s="14"/>
    </row>
    <row r="1306" spans="1:16" s="8" customFormat="1">
      <c r="A1306" s="24"/>
      <c r="P1306" s="14"/>
    </row>
    <row r="1307" spans="1:16" s="8" customFormat="1">
      <c r="A1307" s="23"/>
      <c r="P1307" s="14"/>
    </row>
    <row r="1308" spans="1:16" s="8" customFormat="1">
      <c r="A1308" s="23"/>
      <c r="P1308" s="14"/>
    </row>
    <row r="1309" spans="1:16" s="8" customFormat="1">
      <c r="A1309" s="23"/>
      <c r="P1309" s="14"/>
    </row>
    <row r="1310" spans="1:16" s="8" customFormat="1">
      <c r="A1310" s="20"/>
      <c r="P1310" s="14"/>
    </row>
    <row r="1311" spans="1:16" s="8" customFormat="1">
      <c r="A1311" s="3"/>
      <c r="P1311" s="14"/>
    </row>
    <row r="1312" spans="1:16" s="8" customFormat="1">
      <c r="A1312" s="23"/>
      <c r="P1312" s="14"/>
    </row>
    <row r="1313" spans="1:16" s="8" customFormat="1">
      <c r="A1313" s="23"/>
      <c r="P1313" s="14"/>
    </row>
    <row r="1314" spans="1:16" s="8" customFormat="1">
      <c r="A1314" s="23"/>
      <c r="P1314" s="14"/>
    </row>
    <row r="1315" spans="1:16" s="8" customFormat="1">
      <c r="A1315" s="23"/>
      <c r="P1315" s="14"/>
    </row>
    <row r="1316" spans="1:16" s="8" customFormat="1">
      <c r="A1316" s="23"/>
      <c r="P1316" s="14"/>
    </row>
    <row r="1317" spans="1:16" s="8" customFormat="1">
      <c r="A1317" s="23"/>
      <c r="P1317" s="14"/>
    </row>
    <row r="1318" spans="1:16" s="8" customFormat="1">
      <c r="A1318" s="23"/>
      <c r="P1318" s="14"/>
    </row>
    <row r="1319" spans="1:16" s="8" customFormat="1">
      <c r="A1319" s="23"/>
      <c r="P1319" s="14"/>
    </row>
    <row r="1320" spans="1:16" s="8" customFormat="1">
      <c r="A1320" s="3"/>
      <c r="P1320" s="14"/>
    </row>
    <row r="1321" spans="1:16" s="8" customFormat="1">
      <c r="A1321" s="23"/>
      <c r="P1321" s="14"/>
    </row>
    <row r="1322" spans="1:16" s="8" customFormat="1">
      <c r="A1322" s="23"/>
      <c r="P1322" s="14"/>
    </row>
    <row r="1323" spans="1:16" s="8" customFormat="1">
      <c r="A1323" s="3"/>
      <c r="P1323" s="14"/>
    </row>
    <row r="1324" spans="1:16" s="8" customFormat="1">
      <c r="A1324" s="23"/>
      <c r="P1324" s="14"/>
    </row>
    <row r="1325" spans="1:16" s="8" customFormat="1">
      <c r="A1325" s="23"/>
      <c r="P1325" s="14"/>
    </row>
    <row r="1326" spans="1:16" s="8" customFormat="1">
      <c r="A1326" s="23"/>
      <c r="P1326" s="14"/>
    </row>
    <row r="1327" spans="1:16" s="8" customFormat="1">
      <c r="A1327" s="23"/>
      <c r="P1327" s="14"/>
    </row>
    <row r="1328" spans="1:16" s="8" customFormat="1">
      <c r="A1328" s="23"/>
      <c r="P1328" s="14"/>
    </row>
    <row r="1329" spans="1:16" s="8" customFormat="1">
      <c r="A1329" s="23"/>
      <c r="P1329" s="14"/>
    </row>
    <row r="1330" spans="1:16" s="8" customFormat="1">
      <c r="A1330" s="23"/>
      <c r="P1330" s="14"/>
    </row>
    <row r="1331" spans="1:16" s="8" customFormat="1">
      <c r="A1331" s="23"/>
      <c r="P1331" s="14"/>
    </row>
    <row r="1332" spans="1:16" s="8" customFormat="1">
      <c r="A1332" s="20"/>
      <c r="P1332" s="14"/>
    </row>
    <row r="1333" spans="1:16" s="8" customFormat="1">
      <c r="A1333" s="24"/>
      <c r="P1333" s="14"/>
    </row>
    <row r="1334" spans="1:16" s="8" customFormat="1">
      <c r="A1334" s="23"/>
      <c r="P1334" s="14"/>
    </row>
    <row r="1335" spans="1:16" s="8" customFormat="1">
      <c r="A1335" s="23"/>
      <c r="P1335" s="14"/>
    </row>
    <row r="1336" spans="1:16" s="8" customFormat="1">
      <c r="A1336" s="3"/>
      <c r="P1336" s="14"/>
    </row>
    <row r="1337" spans="1:16" s="8" customFormat="1">
      <c r="A1337" s="23"/>
      <c r="P1337" s="14"/>
    </row>
    <row r="1338" spans="1:16" s="8" customFormat="1">
      <c r="A1338" s="20"/>
      <c r="P1338" s="14"/>
    </row>
    <row r="1339" spans="1:16" s="8" customFormat="1">
      <c r="A1339" s="23"/>
      <c r="P1339" s="14"/>
    </row>
    <row r="1340" spans="1:16" s="8" customFormat="1">
      <c r="A1340" s="23"/>
      <c r="P1340" s="14"/>
    </row>
    <row r="1341" spans="1:16" s="8" customFormat="1">
      <c r="A1341" s="23"/>
      <c r="P1341" s="14"/>
    </row>
    <row r="1342" spans="1:16" s="8" customFormat="1">
      <c r="A1342" s="23"/>
      <c r="P1342" s="14"/>
    </row>
    <row r="1343" spans="1:16" s="8" customFormat="1">
      <c r="A1343" s="23"/>
      <c r="P1343" s="14"/>
    </row>
    <row r="1344" spans="1:16" s="8" customFormat="1">
      <c r="A1344" s="23"/>
      <c r="P1344" s="14"/>
    </row>
    <row r="1345" spans="1:16" s="8" customFormat="1">
      <c r="A1345" s="23"/>
      <c r="P1345" s="14"/>
    </row>
    <row r="1346" spans="1:16" s="8" customFormat="1">
      <c r="A1346" s="23"/>
      <c r="P1346" s="14"/>
    </row>
    <row r="1347" spans="1:16" s="8" customFormat="1">
      <c r="A1347" s="23"/>
      <c r="P1347" s="14"/>
    </row>
    <row r="1348" spans="1:16" s="8" customFormat="1">
      <c r="A1348" s="23"/>
      <c r="P1348" s="14"/>
    </row>
    <row r="1349" spans="1:16" s="8" customFormat="1">
      <c r="A1349" s="23"/>
      <c r="P1349" s="14"/>
    </row>
    <row r="1350" spans="1:16" s="8" customFormat="1">
      <c r="A1350" s="23"/>
      <c r="P1350" s="14"/>
    </row>
    <row r="1351" spans="1:16" s="8" customFormat="1">
      <c r="A1351" s="3"/>
      <c r="P1351" s="14"/>
    </row>
    <row r="1352" spans="1:16" s="8" customFormat="1">
      <c r="A1352" s="23"/>
      <c r="P1352" s="14"/>
    </row>
    <row r="1353" spans="1:16" s="8" customFormat="1">
      <c r="A1353" s="23"/>
      <c r="P1353" s="14"/>
    </row>
    <row r="1354" spans="1:16" s="8" customFormat="1">
      <c r="A1354" s="23"/>
      <c r="P1354" s="14"/>
    </row>
    <row r="1355" spans="1:16" s="8" customFormat="1">
      <c r="A1355" s="23"/>
      <c r="P1355" s="14"/>
    </row>
    <row r="1356" spans="1:16" s="8" customFormat="1">
      <c r="A1356" s="23"/>
      <c r="P1356" s="14"/>
    </row>
    <row r="1357" spans="1:16" s="8" customFormat="1">
      <c r="A1357" s="23"/>
      <c r="P1357" s="14"/>
    </row>
    <row r="1358" spans="1:16" s="8" customFormat="1">
      <c r="A1358" s="23"/>
      <c r="P1358" s="14"/>
    </row>
    <row r="1359" spans="1:16" s="8" customFormat="1">
      <c r="A1359" s="23"/>
      <c r="P1359" s="14"/>
    </row>
    <row r="1360" spans="1:16" s="8" customFormat="1">
      <c r="A1360" s="20"/>
      <c r="P1360" s="14"/>
    </row>
    <row r="1361" spans="1:16" s="8" customFormat="1">
      <c r="A1361" s="24"/>
      <c r="P1361" s="14"/>
    </row>
    <row r="1362" spans="1:16" s="8" customFormat="1">
      <c r="A1362" s="23"/>
      <c r="P1362" s="14"/>
    </row>
    <row r="1363" spans="1:16" s="8" customFormat="1">
      <c r="A1363" s="23"/>
      <c r="P1363" s="14"/>
    </row>
    <row r="1364" spans="1:16" s="8" customFormat="1">
      <c r="A1364" s="23"/>
      <c r="P1364" s="14"/>
    </row>
    <row r="1365" spans="1:16" s="8" customFormat="1">
      <c r="A1365" s="23"/>
      <c r="P1365" s="14"/>
    </row>
    <row r="1366" spans="1:16" s="8" customFormat="1">
      <c r="A1366" s="20"/>
      <c r="P1366" s="14"/>
    </row>
    <row r="1367" spans="1:16" s="8" customFormat="1">
      <c r="A1367" s="23"/>
      <c r="P1367" s="14"/>
    </row>
    <row r="1368" spans="1:16" s="8" customFormat="1">
      <c r="A1368" s="23"/>
      <c r="P1368" s="14"/>
    </row>
    <row r="1369" spans="1:16" s="8" customFormat="1">
      <c r="A1369" s="23"/>
      <c r="P1369" s="14"/>
    </row>
    <row r="1370" spans="1:16" s="8" customFormat="1">
      <c r="A1370" s="23"/>
      <c r="P1370" s="14"/>
    </row>
    <row r="1371" spans="1:16" s="8" customFormat="1">
      <c r="A1371" s="23"/>
      <c r="P1371" s="14"/>
    </row>
    <row r="1372" spans="1:16" s="8" customFormat="1">
      <c r="A1372" s="23"/>
      <c r="P1372" s="14"/>
    </row>
    <row r="1373" spans="1:16" s="8" customFormat="1">
      <c r="A1373" s="23"/>
      <c r="P1373" s="14"/>
    </row>
    <row r="1374" spans="1:16" s="8" customFormat="1">
      <c r="A1374" s="23"/>
      <c r="P1374" s="14"/>
    </row>
    <row r="1375" spans="1:16" s="8" customFormat="1">
      <c r="A1375" s="23"/>
      <c r="P1375" s="14"/>
    </row>
    <row r="1376" spans="1:16" s="8" customFormat="1">
      <c r="A1376" s="23"/>
      <c r="P1376" s="14"/>
    </row>
    <row r="1377" spans="1:16" s="8" customFormat="1">
      <c r="A1377" s="23"/>
      <c r="P1377" s="14"/>
    </row>
    <row r="1378" spans="1:16" s="8" customFormat="1">
      <c r="A1378" s="23"/>
      <c r="P1378" s="14"/>
    </row>
    <row r="1379" spans="1:16" s="8" customFormat="1">
      <c r="A1379" s="23"/>
      <c r="P1379" s="14"/>
    </row>
    <row r="1380" spans="1:16" s="8" customFormat="1">
      <c r="A1380" s="23"/>
      <c r="P1380" s="14"/>
    </row>
    <row r="1381" spans="1:16" s="8" customFormat="1">
      <c r="A1381" s="23"/>
      <c r="P1381" s="14"/>
    </row>
    <row r="1382" spans="1:16" s="8" customFormat="1">
      <c r="A1382" s="3"/>
      <c r="P1382" s="14"/>
    </row>
    <row r="1383" spans="1:16" s="8" customFormat="1">
      <c r="A1383" s="23"/>
      <c r="P1383" s="14"/>
    </row>
    <row r="1384" spans="1:16" s="8" customFormat="1">
      <c r="A1384" s="23"/>
      <c r="P1384" s="14"/>
    </row>
    <row r="1385" spans="1:16" s="8" customFormat="1">
      <c r="A1385" s="3"/>
      <c r="P1385" s="14"/>
    </row>
    <row r="1386" spans="1:16" s="8" customFormat="1">
      <c r="A1386" s="23"/>
      <c r="P1386" s="14"/>
    </row>
    <row r="1387" spans="1:16" s="8" customFormat="1">
      <c r="A1387" s="23"/>
      <c r="P1387" s="14"/>
    </row>
    <row r="1388" spans="1:16" s="8" customFormat="1">
      <c r="A1388" s="3"/>
      <c r="P1388" s="14"/>
    </row>
    <row r="1389" spans="1:16" s="8" customFormat="1">
      <c r="A1389" s="23"/>
      <c r="P1389" s="14"/>
    </row>
    <row r="1390" spans="1:16" s="8" customFormat="1">
      <c r="A1390" s="23"/>
      <c r="P1390" s="14"/>
    </row>
    <row r="1391" spans="1:16" s="8" customFormat="1">
      <c r="A1391" s="3"/>
      <c r="P1391" s="14"/>
    </row>
    <row r="1392" spans="1:16" s="8" customFormat="1">
      <c r="A1392" s="23"/>
      <c r="P1392" s="14"/>
    </row>
    <row r="1393" spans="1:16" s="8" customFormat="1">
      <c r="A1393" s="23"/>
      <c r="P1393" s="14"/>
    </row>
    <row r="1394" spans="1:16" s="8" customFormat="1">
      <c r="A1394" s="3"/>
      <c r="P1394" s="14"/>
    </row>
    <row r="1395" spans="1:16" s="8" customFormat="1">
      <c r="A1395" s="23"/>
      <c r="P1395" s="14"/>
    </row>
    <row r="1396" spans="1:16" s="8" customFormat="1">
      <c r="A1396" s="23"/>
      <c r="P1396" s="14"/>
    </row>
    <row r="1397" spans="1:16" s="8" customFormat="1">
      <c r="A1397" s="3"/>
      <c r="P1397" s="14"/>
    </row>
    <row r="1398" spans="1:16" s="8" customFormat="1">
      <c r="A1398" s="3"/>
      <c r="P1398" s="14"/>
    </row>
    <row r="1399" spans="1:16" s="8" customFormat="1">
      <c r="A1399" s="3"/>
      <c r="P1399" s="14"/>
    </row>
    <row r="1400" spans="1:16" s="8" customFormat="1">
      <c r="A1400" s="3"/>
      <c r="P1400" s="14"/>
    </row>
    <row r="1401" spans="1:16" s="8" customFormat="1">
      <c r="A1401" s="3"/>
      <c r="P1401" s="14"/>
    </row>
    <row r="1402" spans="1:16" s="8" customFormat="1">
      <c r="A1402" s="3"/>
      <c r="P1402" s="14"/>
    </row>
    <row r="1403" spans="1:16" s="8" customFormat="1">
      <c r="A1403" s="3"/>
      <c r="P1403" s="14"/>
    </row>
    <row r="1404" spans="1:16" s="8" customFormat="1">
      <c r="A1404" s="13"/>
      <c r="P1404" s="14"/>
    </row>
    <row r="1405" spans="1:16" s="8" customFormat="1">
      <c r="A1405" s="3"/>
      <c r="P1405" s="14"/>
    </row>
    <row r="1406" spans="1:16" s="8" customFormat="1">
      <c r="A1406" s="3"/>
      <c r="P1406" s="14"/>
    </row>
    <row r="1407" spans="1:16" s="8" customFormat="1">
      <c r="A1407" s="20"/>
      <c r="P1407" s="14"/>
    </row>
    <row r="1408" spans="1:16" s="8" customFormat="1">
      <c r="A1408" s="13"/>
      <c r="P1408" s="14"/>
    </row>
    <row r="1409" spans="1:16" s="8" customFormat="1">
      <c r="A1409" s="3"/>
      <c r="P1409" s="14"/>
    </row>
    <row r="1410" spans="1:16" s="8" customFormat="1">
      <c r="A1410" s="3"/>
      <c r="P1410" s="14"/>
    </row>
    <row r="1411" spans="1:16" s="8" customFormat="1">
      <c r="A1411" s="3"/>
      <c r="P1411" s="14"/>
    </row>
    <row r="1412" spans="1:16" s="8" customFormat="1">
      <c r="A1412" s="3"/>
      <c r="P1412" s="14"/>
    </row>
    <row r="1413" spans="1:16" s="8" customFormat="1">
      <c r="A1413" s="20"/>
      <c r="P1413" s="14"/>
    </row>
    <row r="1414" spans="1:16" s="8" customFormat="1">
      <c r="A1414" s="3"/>
      <c r="P1414" s="14"/>
    </row>
    <row r="1415" spans="1:16" s="8" customFormat="1">
      <c r="A1415" s="3"/>
      <c r="P1415" s="14"/>
    </row>
    <row r="1416" spans="1:16" s="8" customFormat="1">
      <c r="A1416" s="3"/>
      <c r="P1416" s="14"/>
    </row>
    <row r="1417" spans="1:16" s="8" customFormat="1">
      <c r="A1417" s="3"/>
      <c r="P1417" s="14"/>
    </row>
    <row r="1418" spans="1:16" s="8" customFormat="1">
      <c r="A1418" s="3"/>
      <c r="P1418" s="14"/>
    </row>
    <row r="1419" spans="1:16" s="8" customFormat="1">
      <c r="A1419" s="20"/>
      <c r="P1419" s="14"/>
    </row>
    <row r="1420" spans="1:16" s="8" customFormat="1">
      <c r="A1420" s="13"/>
      <c r="P1420" s="14"/>
    </row>
    <row r="1421" spans="1:16" s="8" customFormat="1">
      <c r="A1421" s="3"/>
      <c r="P1421" s="14"/>
    </row>
    <row r="1422" spans="1:16" s="8" customFormat="1">
      <c r="A1422" s="3"/>
      <c r="P1422" s="14"/>
    </row>
    <row r="1423" spans="1:16" s="8" customFormat="1">
      <c r="A1423" s="3"/>
      <c r="P1423" s="14"/>
    </row>
    <row r="1424" spans="1:16" s="8" customFormat="1">
      <c r="A1424" s="20"/>
      <c r="P1424" s="14"/>
    </row>
    <row r="1425" spans="1:16" s="8" customFormat="1">
      <c r="A1425" s="3"/>
      <c r="P1425" s="14"/>
    </row>
    <row r="1426" spans="1:16" s="8" customFormat="1">
      <c r="A1426" s="3"/>
      <c r="P1426" s="14"/>
    </row>
    <row r="1427" spans="1:16" s="8" customFormat="1">
      <c r="A1427" s="3"/>
      <c r="P1427" s="14"/>
    </row>
    <row r="1428" spans="1:16" s="8" customFormat="1">
      <c r="A1428" s="3"/>
      <c r="P1428" s="14"/>
    </row>
    <row r="1429" spans="1:16" s="8" customFormat="1">
      <c r="A1429" s="3"/>
      <c r="P1429" s="14"/>
    </row>
    <row r="1430" spans="1:16" s="8" customFormat="1">
      <c r="A1430" s="3"/>
      <c r="P1430" s="14"/>
    </row>
    <row r="1431" spans="1:16" s="8" customFormat="1">
      <c r="A1431" s="3"/>
      <c r="P1431" s="14"/>
    </row>
    <row r="1432" spans="1:16" s="8" customFormat="1">
      <c r="A1432" s="3"/>
      <c r="P1432" s="14"/>
    </row>
    <row r="1433" spans="1:16" s="8" customFormat="1">
      <c r="A1433" s="3"/>
      <c r="P1433" s="14"/>
    </row>
    <row r="1434" spans="1:16" s="8" customFormat="1">
      <c r="A1434" s="3"/>
      <c r="P1434" s="14"/>
    </row>
    <row r="1435" spans="1:16" s="8" customFormat="1">
      <c r="A1435" s="3"/>
      <c r="P1435" s="14"/>
    </row>
    <row r="1436" spans="1:16" s="8" customFormat="1">
      <c r="A1436" s="3"/>
      <c r="P1436" s="14"/>
    </row>
    <row r="1437" spans="1:16" s="8" customFormat="1">
      <c r="A1437" s="3"/>
      <c r="P1437" s="14"/>
    </row>
    <row r="1438" spans="1:16" s="8" customFormat="1">
      <c r="A1438" s="3"/>
      <c r="P1438" s="14"/>
    </row>
    <row r="1439" spans="1:16" s="8" customFormat="1">
      <c r="A1439" s="3"/>
      <c r="P1439" s="14"/>
    </row>
    <row r="1440" spans="1:16" s="8" customFormat="1">
      <c r="A1440" s="3"/>
      <c r="P1440" s="14"/>
    </row>
    <row r="1441" spans="1:16" s="8" customFormat="1">
      <c r="A1441" s="3"/>
      <c r="P1441" s="14"/>
    </row>
    <row r="1442" spans="1:16" s="8" customFormat="1">
      <c r="A1442" s="3"/>
      <c r="P1442" s="14"/>
    </row>
    <row r="1443" spans="1:16" s="8" customFormat="1">
      <c r="A1443" s="3"/>
      <c r="P1443" s="14"/>
    </row>
    <row r="1444" spans="1:16" s="8" customFormat="1">
      <c r="A1444" s="3"/>
      <c r="P1444" s="14"/>
    </row>
    <row r="1445" spans="1:16" s="8" customFormat="1">
      <c r="A1445" s="3"/>
      <c r="P1445" s="14"/>
    </row>
    <row r="1446" spans="1:16" s="8" customFormat="1">
      <c r="A1446" s="3"/>
      <c r="P1446" s="14"/>
    </row>
    <row r="1447" spans="1:16" s="8" customFormat="1">
      <c r="A1447" s="3"/>
      <c r="P1447" s="14"/>
    </row>
    <row r="1448" spans="1:16" s="8" customFormat="1">
      <c r="A1448" s="3"/>
      <c r="P1448" s="14"/>
    </row>
    <row r="1449" spans="1:16" s="8" customFormat="1">
      <c r="A1449" s="3"/>
      <c r="P1449" s="14"/>
    </row>
    <row r="1450" spans="1:16" s="8" customFormat="1">
      <c r="A1450" s="3"/>
      <c r="P1450" s="14"/>
    </row>
    <row r="1451" spans="1:16" s="8" customFormat="1">
      <c r="A1451" s="3"/>
      <c r="P1451" s="14"/>
    </row>
    <row r="1452" spans="1:16" s="8" customFormat="1">
      <c r="A1452" s="20"/>
      <c r="P1452" s="14"/>
    </row>
    <row r="1453" spans="1:16" s="8" customFormat="1">
      <c r="A1453" s="13"/>
      <c r="P1453" s="14"/>
    </row>
    <row r="1454" spans="1:16" s="8" customFormat="1">
      <c r="A1454" s="3"/>
      <c r="P1454" s="14"/>
    </row>
    <row r="1455" spans="1:16" s="8" customFormat="1">
      <c r="A1455" s="3"/>
      <c r="P1455" s="14"/>
    </row>
    <row r="1456" spans="1:16" s="8" customFormat="1">
      <c r="A1456" s="3"/>
      <c r="P1456" s="14"/>
    </row>
    <row r="1457" spans="1:16" s="8" customFormat="1">
      <c r="A1457" s="20"/>
      <c r="P1457" s="14"/>
    </row>
    <row r="1458" spans="1:16" s="8" customFormat="1">
      <c r="A1458" s="3"/>
      <c r="P1458" s="14"/>
    </row>
    <row r="1459" spans="1:16" s="8" customFormat="1">
      <c r="A1459" s="3"/>
      <c r="P1459" s="14"/>
    </row>
    <row r="1460" spans="1:16" s="8" customFormat="1">
      <c r="A1460" s="3"/>
      <c r="P1460" s="14"/>
    </row>
    <row r="1461" spans="1:16" s="8" customFormat="1">
      <c r="A1461" s="3"/>
      <c r="P1461" s="14"/>
    </row>
    <row r="1462" spans="1:16" s="8" customFormat="1">
      <c r="A1462" s="3"/>
      <c r="P1462" s="14"/>
    </row>
    <row r="1463" spans="1:16" s="8" customFormat="1">
      <c r="A1463" s="3"/>
      <c r="P1463" s="14"/>
    </row>
    <row r="1464" spans="1:16" s="8" customFormat="1">
      <c r="A1464" s="3"/>
      <c r="P1464" s="14"/>
    </row>
    <row r="1465" spans="1:16" s="8" customFormat="1">
      <c r="A1465" s="3"/>
      <c r="P1465" s="14"/>
    </row>
    <row r="1466" spans="1:16" s="8" customFormat="1">
      <c r="A1466" s="3"/>
      <c r="P1466" s="14"/>
    </row>
    <row r="1467" spans="1:16" s="8" customFormat="1">
      <c r="A1467" s="3"/>
      <c r="P1467" s="14"/>
    </row>
    <row r="1468" spans="1:16" s="8" customFormat="1">
      <c r="A1468" s="3"/>
      <c r="P1468" s="14"/>
    </row>
    <row r="1469" spans="1:16" s="8" customFormat="1">
      <c r="A1469" s="3"/>
      <c r="P1469" s="14"/>
    </row>
    <row r="1470" spans="1:16" s="8" customFormat="1">
      <c r="A1470" s="3"/>
      <c r="P1470" s="14"/>
    </row>
    <row r="1471" spans="1:16" s="8" customFormat="1">
      <c r="A1471" s="3"/>
      <c r="P1471" s="14"/>
    </row>
    <row r="1472" spans="1:16" s="8" customFormat="1">
      <c r="A1472" s="3"/>
      <c r="P1472" s="14"/>
    </row>
    <row r="1473" spans="1:16" s="8" customFormat="1">
      <c r="A1473" s="3"/>
      <c r="P1473" s="14"/>
    </row>
    <row r="1474" spans="1:16" s="8" customFormat="1">
      <c r="A1474" s="20"/>
      <c r="P1474" s="14"/>
    </row>
    <row r="1475" spans="1:16" s="8" customFormat="1">
      <c r="A1475" s="3"/>
      <c r="P1475" s="14"/>
    </row>
    <row r="1476" spans="1:16" s="8" customFormat="1">
      <c r="A1476" s="3"/>
      <c r="P1476" s="14"/>
    </row>
    <row r="1477" spans="1:16" s="8" customFormat="1">
      <c r="A1477" s="3"/>
      <c r="P1477" s="14"/>
    </row>
    <row r="1478" spans="1:16" s="8" customFormat="1">
      <c r="A1478" s="3"/>
      <c r="P1478" s="14"/>
    </row>
    <row r="1479" spans="1:16" s="8" customFormat="1">
      <c r="A1479" s="3"/>
      <c r="P1479" s="14"/>
    </row>
    <row r="1480" spans="1:16" s="8" customFormat="1">
      <c r="A1480" s="20"/>
      <c r="P1480" s="14"/>
    </row>
    <row r="1481" spans="1:16" s="8" customFormat="1">
      <c r="A1481" s="13"/>
      <c r="P1481" s="14"/>
    </row>
    <row r="1482" spans="1:16" s="8" customFormat="1">
      <c r="A1482" s="3"/>
      <c r="P1482" s="14"/>
    </row>
    <row r="1483" spans="1:16" s="8" customFormat="1">
      <c r="A1483" s="3"/>
      <c r="P1483" s="14"/>
    </row>
    <row r="1484" spans="1:16" s="8" customFormat="1">
      <c r="A1484" s="3"/>
      <c r="P1484" s="14"/>
    </row>
    <row r="1485" spans="1:16" s="8" customFormat="1">
      <c r="A1485" s="20"/>
      <c r="P1485" s="14"/>
    </row>
    <row r="1486" spans="1:16" s="8" customFormat="1">
      <c r="A1486" s="3"/>
      <c r="P1486" s="14"/>
    </row>
    <row r="1487" spans="1:16" s="8" customFormat="1">
      <c r="A1487" s="3"/>
      <c r="P1487" s="14"/>
    </row>
    <row r="1488" spans="1:16" s="8" customFormat="1">
      <c r="A1488" s="3"/>
      <c r="P1488" s="14"/>
    </row>
    <row r="1489" spans="1:16" s="8" customFormat="1">
      <c r="A1489" s="3"/>
      <c r="P1489" s="14"/>
    </row>
    <row r="1490" spans="1:16" s="8" customFormat="1">
      <c r="A1490" s="3"/>
      <c r="P1490" s="14"/>
    </row>
    <row r="1491" spans="1:16" s="8" customFormat="1">
      <c r="A1491" s="3"/>
      <c r="P1491" s="14"/>
    </row>
    <row r="1492" spans="1:16" s="8" customFormat="1">
      <c r="A1492" s="3"/>
      <c r="P1492" s="14"/>
    </row>
    <row r="1493" spans="1:16" s="8" customFormat="1">
      <c r="A1493" s="3"/>
      <c r="P1493" s="14"/>
    </row>
    <row r="1494" spans="1:16" s="8" customFormat="1">
      <c r="A1494" s="3"/>
      <c r="P1494" s="14"/>
    </row>
    <row r="1495" spans="1:16" s="8" customFormat="1">
      <c r="A1495" s="3"/>
      <c r="P1495" s="14"/>
    </row>
    <row r="1496" spans="1:16" s="8" customFormat="1">
      <c r="A1496" s="3"/>
      <c r="P1496" s="14"/>
    </row>
    <row r="1497" spans="1:16" s="8" customFormat="1">
      <c r="A1497" s="3"/>
      <c r="P1497" s="14"/>
    </row>
    <row r="1498" spans="1:16" s="8" customFormat="1">
      <c r="A1498" s="3"/>
      <c r="P1498" s="14"/>
    </row>
    <row r="1499" spans="1:16" s="8" customFormat="1">
      <c r="A1499" s="3"/>
      <c r="P1499" s="14"/>
    </row>
    <row r="1500" spans="1:16" s="8" customFormat="1">
      <c r="A1500" s="3"/>
      <c r="P1500" s="14"/>
    </row>
    <row r="1501" spans="1:16" s="8" customFormat="1">
      <c r="A1501" s="3"/>
      <c r="P1501" s="14"/>
    </row>
    <row r="1502" spans="1:16" s="8" customFormat="1">
      <c r="A1502" s="3"/>
      <c r="P1502" s="14"/>
    </row>
    <row r="1503" spans="1:16" s="8" customFormat="1">
      <c r="A1503" s="3"/>
      <c r="P1503" s="14"/>
    </row>
    <row r="1504" spans="1:16" s="8" customFormat="1">
      <c r="A1504" s="3"/>
      <c r="P1504" s="14"/>
    </row>
    <row r="1505" spans="1:16" s="8" customFormat="1">
      <c r="A1505" s="3"/>
      <c r="P1505" s="14"/>
    </row>
    <row r="1506" spans="1:16" s="8" customFormat="1">
      <c r="A1506" s="3"/>
      <c r="P1506" s="14"/>
    </row>
    <row r="1507" spans="1:16" s="8" customFormat="1">
      <c r="A1507" s="3"/>
      <c r="P1507" s="14"/>
    </row>
    <row r="1508" spans="1:16" s="8" customFormat="1">
      <c r="A1508" s="3"/>
      <c r="P1508" s="14"/>
    </row>
    <row r="1509" spans="1:16" s="8" customFormat="1">
      <c r="A1509" s="3"/>
      <c r="P1509" s="14"/>
    </row>
    <row r="1510" spans="1:16" s="8" customFormat="1">
      <c r="A1510" s="3"/>
      <c r="P1510" s="14"/>
    </row>
    <row r="1511" spans="1:16" s="8" customFormat="1">
      <c r="A1511" s="3"/>
      <c r="P1511" s="14"/>
    </row>
    <row r="1512" spans="1:16" s="8" customFormat="1">
      <c r="A1512" s="3"/>
      <c r="P1512" s="14"/>
    </row>
    <row r="1513" spans="1:16" s="8" customFormat="1">
      <c r="A1513" s="3"/>
      <c r="P1513" s="14"/>
    </row>
    <row r="1514" spans="1:16" s="8" customFormat="1">
      <c r="A1514" s="3"/>
      <c r="P1514" s="14"/>
    </row>
    <row r="1515" spans="1:16" s="8" customFormat="1">
      <c r="A1515" s="3"/>
      <c r="P1515" s="14"/>
    </row>
    <row r="1516" spans="1:16" s="8" customFormat="1">
      <c r="A1516" s="3"/>
      <c r="P1516" s="14"/>
    </row>
    <row r="1517" spans="1:16" s="8" customFormat="1">
      <c r="A1517" s="3"/>
      <c r="P1517" s="14"/>
    </row>
    <row r="1518" spans="1:16" s="8" customFormat="1">
      <c r="A1518" s="3"/>
      <c r="P1518" s="14"/>
    </row>
    <row r="1519" spans="1:16" s="8" customFormat="1">
      <c r="A1519" s="3"/>
      <c r="P1519" s="14"/>
    </row>
    <row r="1520" spans="1:16" s="8" customFormat="1">
      <c r="A1520" s="3"/>
      <c r="P1520" s="14"/>
    </row>
    <row r="1521" spans="1:16" s="8" customFormat="1">
      <c r="A1521" s="3"/>
      <c r="P1521" s="14"/>
    </row>
    <row r="1522" spans="1:16" s="8" customFormat="1">
      <c r="A1522" s="3"/>
      <c r="P1522" s="14"/>
    </row>
    <row r="1523" spans="1:16" s="8" customFormat="1">
      <c r="A1523" s="3"/>
      <c r="P1523" s="14"/>
    </row>
    <row r="1524" spans="1:16" s="8" customFormat="1">
      <c r="A1524" s="3"/>
      <c r="P1524" s="14"/>
    </row>
    <row r="1525" spans="1:16" s="8" customFormat="1">
      <c r="A1525" s="3"/>
      <c r="P1525" s="14"/>
    </row>
    <row r="1526" spans="1:16" s="8" customFormat="1">
      <c r="A1526" s="20"/>
      <c r="P1526" s="14"/>
    </row>
    <row r="1527" spans="1:16" s="8" customFormat="1">
      <c r="A1527" s="13"/>
      <c r="P1527" s="14"/>
    </row>
    <row r="1528" spans="1:16" s="8" customFormat="1">
      <c r="A1528" s="3"/>
      <c r="P1528" s="14"/>
    </row>
    <row r="1529" spans="1:16" s="8" customFormat="1">
      <c r="A1529" s="3"/>
      <c r="P1529" s="14"/>
    </row>
    <row r="1530" spans="1:16" s="8" customFormat="1">
      <c r="A1530" s="3"/>
      <c r="P1530" s="14"/>
    </row>
    <row r="1531" spans="1:16" s="8" customFormat="1">
      <c r="A1531" s="20"/>
      <c r="P1531" s="14"/>
    </row>
    <row r="1532" spans="1:16" s="8" customFormat="1">
      <c r="A1532" s="3"/>
      <c r="P1532" s="14"/>
    </row>
    <row r="1533" spans="1:16" s="8" customFormat="1">
      <c r="A1533" s="3"/>
      <c r="P1533" s="14"/>
    </row>
    <row r="1534" spans="1:16" s="8" customFormat="1">
      <c r="A1534" s="3"/>
      <c r="P1534" s="14"/>
    </row>
    <row r="1535" spans="1:16" s="8" customFormat="1">
      <c r="A1535" s="3"/>
      <c r="P1535" s="14"/>
    </row>
    <row r="1536" spans="1:16" s="8" customFormat="1">
      <c r="A1536" s="3"/>
      <c r="P1536" s="14"/>
    </row>
    <row r="1537" spans="1:16" s="8" customFormat="1">
      <c r="A1537" s="3"/>
      <c r="P1537" s="14"/>
    </row>
    <row r="1538" spans="1:16" s="8" customFormat="1">
      <c r="A1538" s="3"/>
      <c r="P1538" s="14"/>
    </row>
    <row r="1539" spans="1:16" s="8" customFormat="1">
      <c r="A1539" s="3"/>
      <c r="P1539" s="14"/>
    </row>
    <row r="1540" spans="1:16" s="8" customFormat="1">
      <c r="A1540" s="3"/>
      <c r="P1540" s="14"/>
    </row>
    <row r="1541" spans="1:16" s="8" customFormat="1">
      <c r="A1541" s="3"/>
      <c r="P1541" s="14"/>
    </row>
    <row r="1542" spans="1:16" s="8" customFormat="1">
      <c r="A1542" s="3"/>
      <c r="P1542" s="14"/>
    </row>
    <row r="1543" spans="1:16" s="8" customFormat="1">
      <c r="A1543" s="3"/>
      <c r="P1543" s="14"/>
    </row>
    <row r="1544" spans="1:16" s="8" customFormat="1">
      <c r="A1544" s="3"/>
      <c r="P1544" s="14"/>
    </row>
    <row r="1545" spans="1:16" s="8" customFormat="1">
      <c r="A1545" s="3"/>
      <c r="P1545" s="14"/>
    </row>
    <row r="1546" spans="1:16" s="8" customFormat="1">
      <c r="A1546" s="3"/>
      <c r="P1546" s="14"/>
    </row>
    <row r="1547" spans="1:16" s="8" customFormat="1">
      <c r="A1547" s="3"/>
      <c r="P1547" s="14"/>
    </row>
    <row r="1548" spans="1:16" s="8" customFormat="1">
      <c r="A1548" s="3"/>
      <c r="P1548" s="14"/>
    </row>
    <row r="1549" spans="1:16" s="8" customFormat="1">
      <c r="A1549" s="3"/>
      <c r="P1549" s="14"/>
    </row>
    <row r="1550" spans="1:16" s="8" customFormat="1">
      <c r="A1550" s="3"/>
      <c r="P1550" s="14"/>
    </row>
    <row r="1551" spans="1:16" s="8" customFormat="1">
      <c r="A1551" s="3"/>
      <c r="P1551" s="14"/>
    </row>
    <row r="1552" spans="1:16" s="8" customFormat="1">
      <c r="A1552" s="3"/>
      <c r="P1552" s="14"/>
    </row>
    <row r="1553" spans="1:16" s="8" customFormat="1">
      <c r="A1553" s="20"/>
      <c r="P1553" s="14"/>
    </row>
    <row r="1554" spans="1:16" s="8" customFormat="1">
      <c r="A1554" s="20"/>
      <c r="P1554" s="14"/>
    </row>
    <row r="1555" spans="1:16" s="8" customFormat="1">
      <c r="A1555" s="13"/>
      <c r="P1555" s="14"/>
    </row>
    <row r="1556" spans="1:16" s="8" customFormat="1">
      <c r="A1556" s="3"/>
      <c r="P1556" s="14"/>
    </row>
    <row r="1557" spans="1:16" s="8" customFormat="1">
      <c r="A1557" s="3"/>
      <c r="P1557" s="14"/>
    </row>
    <row r="1558" spans="1:16" s="8" customFormat="1">
      <c r="A1558" s="20"/>
      <c r="P1558" s="14"/>
    </row>
    <row r="1559" spans="1:16" s="8" customFormat="1">
      <c r="A1559" s="3"/>
      <c r="P1559" s="14"/>
    </row>
    <row r="1560" spans="1:16" s="8" customFormat="1">
      <c r="A1560" s="3"/>
      <c r="P1560" s="14"/>
    </row>
    <row r="1561" spans="1:16" s="8" customFormat="1">
      <c r="A1561" s="3"/>
      <c r="P1561" s="14"/>
    </row>
    <row r="1562" spans="1:16" s="8" customFormat="1">
      <c r="A1562" s="3"/>
      <c r="P1562" s="14"/>
    </row>
    <row r="1563" spans="1:16" s="8" customFormat="1">
      <c r="A1563" s="3"/>
      <c r="P1563" s="14"/>
    </row>
    <row r="1564" spans="1:16" s="8" customFormat="1">
      <c r="A1564" s="3"/>
      <c r="P1564" s="14"/>
    </row>
    <row r="1565" spans="1:16" s="8" customFormat="1">
      <c r="A1565" s="3"/>
      <c r="P1565" s="14"/>
    </row>
    <row r="1566" spans="1:16" s="8" customFormat="1">
      <c r="A1566" s="3"/>
      <c r="P1566" s="14"/>
    </row>
    <row r="1567" spans="1:16" s="8" customFormat="1">
      <c r="A1567" s="3"/>
      <c r="P1567" s="14"/>
    </row>
    <row r="1568" spans="1:16" s="8" customFormat="1">
      <c r="A1568" s="3"/>
      <c r="P1568" s="14"/>
    </row>
    <row r="1569" spans="1:16" s="8" customFormat="1">
      <c r="A1569" s="3"/>
      <c r="P1569" s="14"/>
    </row>
    <row r="1570" spans="1:16" s="8" customFormat="1">
      <c r="A1570" s="3"/>
      <c r="P1570" s="14"/>
    </row>
    <row r="1571" spans="1:16" s="8" customFormat="1">
      <c r="A1571" s="3"/>
      <c r="P1571" s="14"/>
    </row>
    <row r="1572" spans="1:16" s="8" customFormat="1">
      <c r="A1572" s="3"/>
      <c r="P1572" s="14"/>
    </row>
    <row r="1573" spans="1:16" s="8" customFormat="1">
      <c r="A1573" s="3"/>
      <c r="P1573" s="14"/>
    </row>
    <row r="1574" spans="1:16" s="8" customFormat="1">
      <c r="A1574" s="3"/>
      <c r="P1574" s="14"/>
    </row>
    <row r="1575" spans="1:16" s="8" customFormat="1">
      <c r="A1575" s="3"/>
      <c r="P1575" s="14"/>
    </row>
    <row r="1576" spans="1:16" s="8" customFormat="1">
      <c r="A1576" s="3"/>
      <c r="P1576" s="14"/>
    </row>
    <row r="1577" spans="1:16" s="8" customFormat="1">
      <c r="A1577" s="3"/>
      <c r="P1577" s="14"/>
    </row>
    <row r="1578" spans="1:16" s="8" customFormat="1">
      <c r="A1578" s="3"/>
      <c r="P1578" s="14"/>
    </row>
    <row r="1579" spans="1:16" s="8" customFormat="1">
      <c r="A1579" s="3"/>
      <c r="P1579" s="14"/>
    </row>
    <row r="1580" spans="1:16" s="8" customFormat="1">
      <c r="A1580" s="3"/>
      <c r="P1580" s="14"/>
    </row>
    <row r="1581" spans="1:16" s="8" customFormat="1">
      <c r="A1581" s="3"/>
      <c r="P1581" s="14"/>
    </row>
    <row r="1582" spans="1:16" s="8" customFormat="1">
      <c r="A1582" s="3"/>
      <c r="P1582" s="14"/>
    </row>
    <row r="1583" spans="1:16" s="8" customFormat="1">
      <c r="A1583" s="20"/>
      <c r="P1583" s="14"/>
    </row>
    <row r="1584" spans="1:16" s="8" customFormat="1">
      <c r="A1584" s="3"/>
      <c r="P1584" s="14"/>
    </row>
    <row r="1585" spans="1:16" s="8" customFormat="1">
      <c r="A1585" s="3"/>
      <c r="P1585" s="14"/>
    </row>
    <row r="1586" spans="1:16" s="8" customFormat="1">
      <c r="A1586" s="3"/>
      <c r="P1586" s="14"/>
    </row>
    <row r="1587" spans="1:16" s="8" customFormat="1">
      <c r="A1587" s="3"/>
      <c r="P1587" s="14"/>
    </row>
    <row r="1588" spans="1:16" s="8" customFormat="1">
      <c r="A1588" s="3"/>
      <c r="P1588" s="14"/>
    </row>
    <row r="1589" spans="1:16" s="8" customFormat="1">
      <c r="A1589" s="20"/>
      <c r="P1589" s="14"/>
    </row>
    <row r="1590" spans="1:16" s="8" customFormat="1">
      <c r="A1590" s="13"/>
      <c r="P1590" s="14"/>
    </row>
    <row r="1591" spans="1:16" s="8" customFormat="1">
      <c r="A1591" s="3"/>
      <c r="P1591" s="14"/>
    </row>
    <row r="1592" spans="1:16" s="8" customFormat="1">
      <c r="A1592" s="3"/>
      <c r="P1592" s="14"/>
    </row>
    <row r="1593" spans="1:16" s="8" customFormat="1">
      <c r="A1593" s="3"/>
      <c r="P1593" s="14"/>
    </row>
    <row r="1594" spans="1:16" s="8" customFormat="1">
      <c r="A1594" s="20"/>
      <c r="P1594" s="14"/>
    </row>
    <row r="1595" spans="1:16" s="8" customFormat="1">
      <c r="A1595" s="3"/>
      <c r="P1595" s="14"/>
    </row>
    <row r="1596" spans="1:16" s="8" customFormat="1">
      <c r="A1596" s="3"/>
      <c r="P1596" s="14"/>
    </row>
    <row r="1597" spans="1:16" s="8" customFormat="1">
      <c r="A1597" s="3"/>
      <c r="P1597" s="14"/>
    </row>
    <row r="1598" spans="1:16" s="8" customFormat="1">
      <c r="A1598" s="3"/>
      <c r="P1598" s="14"/>
    </row>
    <row r="1599" spans="1:16" s="8" customFormat="1">
      <c r="A1599" s="3"/>
      <c r="P1599" s="14"/>
    </row>
    <row r="1600" spans="1:16" s="8" customFormat="1">
      <c r="A1600" s="3"/>
      <c r="P1600" s="14"/>
    </row>
    <row r="1601" spans="1:16" s="8" customFormat="1">
      <c r="A1601" s="3"/>
      <c r="P1601" s="14"/>
    </row>
    <row r="1602" spans="1:16" s="8" customFormat="1">
      <c r="A1602" s="3"/>
      <c r="P1602" s="14"/>
    </row>
    <row r="1603" spans="1:16" s="8" customFormat="1">
      <c r="A1603" s="3"/>
      <c r="P1603" s="14"/>
    </row>
    <row r="1604" spans="1:16" s="8" customFormat="1">
      <c r="A1604" s="3"/>
      <c r="P1604" s="14"/>
    </row>
    <row r="1605" spans="1:16" s="8" customFormat="1">
      <c r="A1605" s="3"/>
      <c r="P1605" s="14"/>
    </row>
    <row r="1606" spans="1:16" s="8" customFormat="1">
      <c r="A1606" s="3"/>
      <c r="P1606" s="14"/>
    </row>
    <row r="1607" spans="1:16" s="8" customFormat="1">
      <c r="A1607" s="3"/>
      <c r="P1607" s="14"/>
    </row>
    <row r="1608" spans="1:16" s="8" customFormat="1">
      <c r="A1608" s="3"/>
      <c r="P1608" s="14"/>
    </row>
    <row r="1609" spans="1:16" s="8" customFormat="1">
      <c r="A1609" s="3"/>
      <c r="P1609" s="14"/>
    </row>
    <row r="1610" spans="1:16" s="8" customFormat="1">
      <c r="A1610" s="3"/>
      <c r="P1610" s="14"/>
    </row>
    <row r="1611" spans="1:16" s="8" customFormat="1">
      <c r="A1611" s="3"/>
      <c r="P1611" s="14"/>
    </row>
    <row r="1612" spans="1:16" s="8" customFormat="1">
      <c r="A1612" s="3"/>
      <c r="P1612" s="14"/>
    </row>
    <row r="1613" spans="1:16" s="8" customFormat="1">
      <c r="A1613" s="3"/>
      <c r="P1613" s="14"/>
    </row>
    <row r="1614" spans="1:16" s="8" customFormat="1">
      <c r="A1614" s="3"/>
      <c r="P1614" s="14"/>
    </row>
    <row r="1615" spans="1:16" s="8" customFormat="1">
      <c r="A1615" s="3"/>
      <c r="P1615" s="14"/>
    </row>
    <row r="1616" spans="1:16" s="8" customFormat="1">
      <c r="A1616" s="20"/>
      <c r="P1616" s="14"/>
    </row>
    <row r="1617" spans="1:16" s="8" customFormat="1">
      <c r="A1617" s="13"/>
      <c r="P1617" s="14"/>
    </row>
    <row r="1618" spans="1:16" s="8" customFormat="1">
      <c r="A1618" s="3"/>
      <c r="P1618" s="14"/>
    </row>
    <row r="1619" spans="1:16" s="8" customFormat="1">
      <c r="A1619" s="3"/>
      <c r="P1619" s="14"/>
    </row>
    <row r="1620" spans="1:16" s="8" customFormat="1">
      <c r="A1620" s="3"/>
      <c r="P1620" s="14"/>
    </row>
    <row r="1621" spans="1:16" s="8" customFormat="1">
      <c r="A1621" s="3"/>
      <c r="P1621" s="14"/>
    </row>
    <row r="1622" spans="1:16" s="8" customFormat="1">
      <c r="A1622" s="20"/>
      <c r="P1622" s="14"/>
    </row>
    <row r="1623" spans="1:16" s="8" customFormat="1">
      <c r="A1623" s="3"/>
      <c r="P1623" s="14"/>
    </row>
    <row r="1624" spans="1:16" s="8" customFormat="1">
      <c r="A1624" s="3"/>
      <c r="P1624" s="14"/>
    </row>
    <row r="1625" spans="1:16" s="8" customFormat="1">
      <c r="A1625" s="3"/>
      <c r="P1625" s="14"/>
    </row>
    <row r="1626" spans="1:16" s="8" customFormat="1">
      <c r="A1626" s="3"/>
      <c r="P1626" s="14"/>
    </row>
    <row r="1627" spans="1:16" s="8" customFormat="1">
      <c r="A1627" s="3"/>
      <c r="P1627" s="14"/>
    </row>
    <row r="1628" spans="1:16" s="8" customFormat="1">
      <c r="A1628" s="3"/>
      <c r="P1628" s="14"/>
    </row>
    <row r="1629" spans="1:16" s="8" customFormat="1">
      <c r="A1629" s="3"/>
      <c r="P1629" s="14"/>
    </row>
    <row r="1630" spans="1:16" s="8" customFormat="1">
      <c r="A1630" s="3"/>
      <c r="P1630" s="14"/>
    </row>
    <row r="1631" spans="1:16" s="8" customFormat="1">
      <c r="A1631" s="3"/>
      <c r="P1631" s="14"/>
    </row>
    <row r="1632" spans="1:16" s="8" customFormat="1">
      <c r="A1632" s="3"/>
      <c r="P1632" s="14"/>
    </row>
    <row r="1633" spans="1:16" s="8" customFormat="1">
      <c r="A1633" s="3"/>
      <c r="P1633" s="14"/>
    </row>
    <row r="1634" spans="1:16" s="8" customFormat="1">
      <c r="A1634" s="3"/>
      <c r="P1634" s="14"/>
    </row>
    <row r="1635" spans="1:16" s="8" customFormat="1">
      <c r="A1635" s="3"/>
      <c r="P1635" s="14"/>
    </row>
    <row r="1636" spans="1:16" s="8" customFormat="1">
      <c r="A1636" s="3"/>
      <c r="P1636" s="14"/>
    </row>
    <row r="1637" spans="1:16" s="8" customFormat="1">
      <c r="A1637" s="3"/>
      <c r="P1637" s="14"/>
    </row>
    <row r="1638" spans="1:16" s="8" customFormat="1">
      <c r="A1638" s="3"/>
      <c r="P1638" s="14"/>
    </row>
    <row r="1639" spans="1:16" s="8" customFormat="1">
      <c r="A1639" s="3"/>
      <c r="P1639" s="14"/>
    </row>
    <row r="1640" spans="1:16" s="8" customFormat="1">
      <c r="A1640" s="3"/>
      <c r="P1640" s="14"/>
    </row>
    <row r="1641" spans="1:16" s="8" customFormat="1">
      <c r="A1641" s="3"/>
      <c r="P1641" s="14"/>
    </row>
    <row r="1642" spans="1:16" s="8" customFormat="1">
      <c r="A1642" s="3"/>
      <c r="P1642" s="14"/>
    </row>
    <row r="1643" spans="1:16" s="8" customFormat="1">
      <c r="A1643" s="3"/>
      <c r="P1643" s="14"/>
    </row>
    <row r="1644" spans="1:16" s="8" customFormat="1">
      <c r="A1644" s="3"/>
      <c r="P1644" s="14"/>
    </row>
    <row r="1645" spans="1:16" s="8" customFormat="1">
      <c r="A1645" s="3"/>
      <c r="P1645" s="14"/>
    </row>
    <row r="1646" spans="1:16" s="8" customFormat="1">
      <c r="A1646" s="3"/>
      <c r="P1646" s="14"/>
    </row>
    <row r="1647" spans="1:16" s="8" customFormat="1">
      <c r="A1647" s="3"/>
      <c r="P1647" s="14"/>
    </row>
    <row r="1648" spans="1:16" s="8" customFormat="1">
      <c r="A1648" s="3"/>
      <c r="P1648" s="14"/>
    </row>
    <row r="1649" spans="1:16" s="8" customFormat="1">
      <c r="A1649" s="3"/>
      <c r="P1649" s="14"/>
    </row>
    <row r="1650" spans="1:16" s="8" customFormat="1">
      <c r="A1650" s="3"/>
      <c r="P1650" s="14"/>
    </row>
    <row r="1651" spans="1:16" s="8" customFormat="1">
      <c r="A1651" s="3"/>
      <c r="P1651" s="14"/>
    </row>
    <row r="1652" spans="1:16" s="8" customFormat="1">
      <c r="A1652" s="3"/>
      <c r="P1652" s="14"/>
    </row>
    <row r="1653" spans="1:16" s="8" customFormat="1">
      <c r="A1653" s="20"/>
      <c r="P1653" s="14"/>
    </row>
    <row r="1654" spans="1:16" s="8" customFormat="1">
      <c r="A1654" s="3"/>
      <c r="P1654" s="14"/>
    </row>
    <row r="1655" spans="1:16" s="8" customFormat="1">
      <c r="A1655" s="3"/>
      <c r="P1655" s="14"/>
    </row>
    <row r="1656" spans="1:16" s="8" customFormat="1">
      <c r="A1656" s="3"/>
      <c r="P1656" s="14"/>
    </row>
    <row r="1657" spans="1:16" s="8" customFormat="1">
      <c r="A1657" s="3"/>
      <c r="P1657" s="14"/>
    </row>
    <row r="1658" spans="1:16" s="8" customFormat="1">
      <c r="A1658" s="3"/>
      <c r="P1658" s="14"/>
    </row>
    <row r="1659" spans="1:16" s="8" customFormat="1">
      <c r="A1659" s="20"/>
      <c r="P1659" s="14"/>
    </row>
    <row r="1660" spans="1:16" s="8" customFormat="1">
      <c r="A1660" s="13"/>
      <c r="P1660" s="14"/>
    </row>
    <row r="1661" spans="1:16" s="8" customFormat="1">
      <c r="A1661" s="3"/>
      <c r="P1661" s="14"/>
    </row>
    <row r="1662" spans="1:16" s="8" customFormat="1">
      <c r="A1662" s="3"/>
      <c r="P1662" s="14"/>
    </row>
    <row r="1663" spans="1:16" s="8" customFormat="1">
      <c r="A1663" s="3"/>
      <c r="P1663" s="14"/>
    </row>
    <row r="1664" spans="1:16" s="8" customFormat="1">
      <c r="A1664" s="20"/>
      <c r="P1664" s="14"/>
    </row>
    <row r="1665" spans="1:16" s="8" customFormat="1">
      <c r="A1665" s="3"/>
      <c r="P1665" s="14"/>
    </row>
    <row r="1666" spans="1:16" s="8" customFormat="1">
      <c r="A1666" s="3"/>
      <c r="P1666" s="14"/>
    </row>
    <row r="1667" spans="1:16" s="8" customFormat="1">
      <c r="A1667" s="3"/>
      <c r="P1667" s="14"/>
    </row>
    <row r="1668" spans="1:16" s="8" customFormat="1">
      <c r="A1668" s="3"/>
      <c r="P1668" s="14"/>
    </row>
    <row r="1669" spans="1:16" s="8" customFormat="1">
      <c r="A1669" s="3"/>
      <c r="P1669" s="14"/>
    </row>
    <row r="1670" spans="1:16" s="8" customFormat="1">
      <c r="A1670" s="3"/>
      <c r="P1670" s="14"/>
    </row>
    <row r="1671" spans="1:16" s="8" customFormat="1">
      <c r="A1671" s="3"/>
      <c r="P1671" s="14"/>
    </row>
    <row r="1672" spans="1:16" s="8" customFormat="1">
      <c r="A1672" s="3"/>
      <c r="P1672" s="14"/>
    </row>
    <row r="1673" spans="1:16" s="8" customFormat="1">
      <c r="A1673" s="3"/>
      <c r="P1673" s="14"/>
    </row>
    <row r="1674" spans="1:16" s="8" customFormat="1">
      <c r="A1674" s="3"/>
      <c r="P1674" s="14"/>
    </row>
    <row r="1675" spans="1:16" s="8" customFormat="1">
      <c r="A1675" s="3"/>
      <c r="P1675" s="14"/>
    </row>
    <row r="1676" spans="1:16" s="8" customFormat="1">
      <c r="A1676" s="3"/>
      <c r="P1676" s="14"/>
    </row>
    <row r="1677" spans="1:16" s="8" customFormat="1">
      <c r="A1677" s="3"/>
      <c r="P1677" s="14"/>
    </row>
    <row r="1678" spans="1:16" s="8" customFormat="1">
      <c r="A1678" s="3"/>
      <c r="P1678" s="14"/>
    </row>
    <row r="1679" spans="1:16" s="8" customFormat="1">
      <c r="A1679" s="3"/>
      <c r="P1679" s="14"/>
    </row>
    <row r="1680" spans="1:16" s="8" customFormat="1">
      <c r="A1680" s="3"/>
      <c r="P1680" s="14"/>
    </row>
    <row r="1681" spans="1:16" s="8" customFormat="1">
      <c r="A1681" s="3"/>
      <c r="P1681" s="14"/>
    </row>
    <row r="1682" spans="1:16" s="8" customFormat="1">
      <c r="A1682" s="3"/>
      <c r="P1682" s="14"/>
    </row>
    <row r="1683" spans="1:16" s="8" customFormat="1">
      <c r="A1683" s="3"/>
      <c r="P1683" s="14"/>
    </row>
    <row r="1684" spans="1:16" s="8" customFormat="1">
      <c r="A1684" s="3"/>
      <c r="P1684" s="14"/>
    </row>
    <row r="1685" spans="1:16" s="8" customFormat="1">
      <c r="A1685" s="3"/>
      <c r="P1685" s="14"/>
    </row>
    <row r="1686" spans="1:16" s="8" customFormat="1">
      <c r="A1686" s="3"/>
      <c r="P1686" s="14"/>
    </row>
    <row r="1687" spans="1:16" s="8" customFormat="1">
      <c r="A1687" s="3"/>
      <c r="P1687" s="14"/>
    </row>
    <row r="1688" spans="1:16" s="8" customFormat="1">
      <c r="A1688" s="3"/>
      <c r="P1688" s="14"/>
    </row>
    <row r="1689" spans="1:16" s="8" customFormat="1">
      <c r="A1689" s="3"/>
      <c r="P1689" s="14"/>
    </row>
    <row r="1690" spans="1:16" s="8" customFormat="1">
      <c r="A1690" s="3"/>
      <c r="P1690" s="14"/>
    </row>
    <row r="1691" spans="1:16" s="8" customFormat="1">
      <c r="A1691" s="3"/>
      <c r="P1691" s="14"/>
    </row>
    <row r="1692" spans="1:16" s="8" customFormat="1">
      <c r="A1692" s="3"/>
      <c r="P1692" s="14"/>
    </row>
    <row r="1693" spans="1:16" s="8" customFormat="1">
      <c r="A1693" s="3"/>
      <c r="P1693" s="14"/>
    </row>
    <row r="1694" spans="1:16" s="8" customFormat="1">
      <c r="A1694" s="20"/>
      <c r="P1694" s="14"/>
    </row>
    <row r="1695" spans="1:16" s="8" customFormat="1">
      <c r="A1695" s="13"/>
      <c r="P1695" s="14"/>
    </row>
    <row r="1696" spans="1:16" s="8" customFormat="1">
      <c r="A1696" s="3"/>
      <c r="P1696" s="14"/>
    </row>
    <row r="1697" spans="1:16" s="8" customFormat="1">
      <c r="A1697" s="3"/>
      <c r="P1697" s="14"/>
    </row>
    <row r="1698" spans="1:16" s="8" customFormat="1">
      <c r="A1698" s="3"/>
      <c r="P1698" s="14"/>
    </row>
    <row r="1699" spans="1:16" s="8" customFormat="1">
      <c r="A1699" s="20"/>
      <c r="P1699" s="14"/>
    </row>
    <row r="1700" spans="1:16" s="8" customFormat="1">
      <c r="A1700" s="3"/>
      <c r="P1700" s="14"/>
    </row>
    <row r="1701" spans="1:16" s="8" customFormat="1">
      <c r="A1701" s="3"/>
      <c r="P1701" s="14"/>
    </row>
    <row r="1702" spans="1:16" s="8" customFormat="1">
      <c r="A1702" s="3"/>
      <c r="P1702" s="14"/>
    </row>
    <row r="1703" spans="1:16" s="8" customFormat="1">
      <c r="A1703" s="3"/>
      <c r="P1703" s="14"/>
    </row>
    <row r="1704" spans="1:16" s="8" customFormat="1">
      <c r="A1704" s="3"/>
      <c r="P1704" s="14"/>
    </row>
    <row r="1705" spans="1:16" s="8" customFormat="1">
      <c r="A1705" s="3"/>
      <c r="P1705" s="14"/>
    </row>
    <row r="1706" spans="1:16" s="8" customFormat="1">
      <c r="A1706" s="3"/>
      <c r="P1706" s="14"/>
    </row>
    <row r="1707" spans="1:16" s="8" customFormat="1">
      <c r="A1707" s="3"/>
      <c r="P1707" s="14"/>
    </row>
    <row r="1708" spans="1:16" s="8" customFormat="1">
      <c r="A1708" s="3"/>
      <c r="P1708" s="14"/>
    </row>
    <row r="1709" spans="1:16" s="8" customFormat="1">
      <c r="A1709" s="3"/>
      <c r="P1709" s="14"/>
    </row>
    <row r="1710" spans="1:16" s="8" customFormat="1">
      <c r="A1710" s="3"/>
      <c r="P1710" s="14"/>
    </row>
    <row r="1711" spans="1:16" s="8" customFormat="1">
      <c r="A1711" s="3"/>
      <c r="P1711" s="14"/>
    </row>
    <row r="1712" spans="1:16" s="8" customFormat="1">
      <c r="A1712" s="3"/>
      <c r="P1712" s="14"/>
    </row>
    <row r="1713" spans="1:16" s="8" customFormat="1">
      <c r="A1713" s="3"/>
      <c r="P1713" s="14"/>
    </row>
    <row r="1714" spans="1:16" s="8" customFormat="1">
      <c r="A1714" s="3"/>
      <c r="P1714" s="14"/>
    </row>
    <row r="1715" spans="1:16" s="8" customFormat="1">
      <c r="A1715" s="3"/>
      <c r="P1715" s="14"/>
    </row>
    <row r="1716" spans="1:16" s="8" customFormat="1">
      <c r="A1716" s="3"/>
      <c r="P1716" s="14"/>
    </row>
    <row r="1717" spans="1:16" s="8" customFormat="1">
      <c r="A1717" s="3"/>
      <c r="P1717" s="14"/>
    </row>
    <row r="1718" spans="1:16" s="8" customFormat="1">
      <c r="A1718" s="3"/>
      <c r="P1718" s="14"/>
    </row>
    <row r="1719" spans="1:16" s="8" customFormat="1">
      <c r="A1719" s="3"/>
      <c r="P1719" s="14"/>
    </row>
    <row r="1720" spans="1:16" s="8" customFormat="1">
      <c r="A1720" s="3"/>
      <c r="P1720" s="14"/>
    </row>
    <row r="1721" spans="1:16" s="8" customFormat="1">
      <c r="A1721" s="3"/>
      <c r="P1721" s="14"/>
    </row>
    <row r="1722" spans="1:16" s="8" customFormat="1">
      <c r="A1722" s="3"/>
      <c r="P1722" s="14"/>
    </row>
    <row r="1723" spans="1:16" s="8" customFormat="1">
      <c r="A1723" s="3"/>
      <c r="P1723" s="14"/>
    </row>
    <row r="1724" spans="1:16" s="8" customFormat="1">
      <c r="A1724" s="3"/>
      <c r="P1724" s="14"/>
    </row>
    <row r="1725" spans="1:16" s="8" customFormat="1">
      <c r="A1725" s="3"/>
      <c r="P1725" s="14"/>
    </row>
    <row r="1726" spans="1:16" s="8" customFormat="1">
      <c r="A1726" s="3"/>
      <c r="P1726" s="14"/>
    </row>
    <row r="1727" spans="1:16" s="8" customFormat="1">
      <c r="A1727" s="3"/>
      <c r="P1727" s="14"/>
    </row>
    <row r="1728" spans="1:16" s="8" customFormat="1">
      <c r="A1728" s="3"/>
      <c r="P1728" s="14"/>
    </row>
    <row r="1729" spans="1:16" s="8" customFormat="1">
      <c r="A1729" s="3"/>
      <c r="P1729" s="14"/>
    </row>
    <row r="1730" spans="1:16" s="8" customFormat="1">
      <c r="A1730" s="3"/>
      <c r="P1730" s="14"/>
    </row>
    <row r="1731" spans="1:16" s="8" customFormat="1">
      <c r="A1731" s="3"/>
      <c r="P1731" s="14"/>
    </row>
    <row r="1732" spans="1:16" s="8" customFormat="1">
      <c r="A1732" s="3"/>
      <c r="P1732" s="14"/>
    </row>
    <row r="1733" spans="1:16" s="8" customFormat="1">
      <c r="A1733" s="20"/>
      <c r="P1733" s="14"/>
    </row>
    <row r="1734" spans="1:16" s="8" customFormat="1">
      <c r="A1734" s="3"/>
      <c r="P1734" s="14"/>
    </row>
    <row r="1735" spans="1:16" s="8" customFormat="1">
      <c r="A1735" s="3"/>
      <c r="P1735" s="14"/>
    </row>
    <row r="1736" spans="1:16" s="8" customFormat="1">
      <c r="A1736" s="3"/>
      <c r="P1736" s="14"/>
    </row>
    <row r="1737" spans="1:16" s="8" customFormat="1">
      <c r="A1737" s="3"/>
      <c r="P1737" s="14"/>
    </row>
    <row r="1738" spans="1:16" s="8" customFormat="1">
      <c r="A1738" s="3"/>
      <c r="P1738" s="14"/>
    </row>
    <row r="1739" spans="1:16" s="8" customFormat="1">
      <c r="A1739" s="3"/>
      <c r="P1739" s="14"/>
    </row>
    <row r="1740" spans="1:16" s="8" customFormat="1">
      <c r="A1740" s="3"/>
      <c r="P1740" s="14"/>
    </row>
    <row r="1741" spans="1:16" s="8" customFormat="1">
      <c r="A1741" s="3"/>
      <c r="P1741" s="14"/>
    </row>
    <row r="1742" spans="1:16" s="8" customFormat="1">
      <c r="A1742" s="3"/>
      <c r="P1742" s="14"/>
    </row>
    <row r="1743" spans="1:16" s="8" customFormat="1">
      <c r="A1743" s="3"/>
      <c r="P1743" s="14"/>
    </row>
    <row r="1744" spans="1:16" s="8" customFormat="1">
      <c r="A1744" s="3"/>
      <c r="P1744" s="14"/>
    </row>
    <row r="1745" spans="1:16" s="8" customFormat="1">
      <c r="A1745" s="3"/>
      <c r="P1745" s="14"/>
    </row>
    <row r="1746" spans="1:16" s="8" customFormat="1">
      <c r="A1746" s="3"/>
      <c r="P1746" s="14"/>
    </row>
    <row r="1747" spans="1:16" s="8" customFormat="1">
      <c r="A1747" s="3"/>
      <c r="P1747" s="14"/>
    </row>
    <row r="1748" spans="1:16" s="8" customFormat="1">
      <c r="A1748" s="3"/>
      <c r="P1748" s="14"/>
    </row>
    <row r="1749" spans="1:16" s="8" customFormat="1">
      <c r="A1749" s="3"/>
      <c r="P1749" s="14"/>
    </row>
    <row r="1750" spans="1:16" s="8" customFormat="1">
      <c r="A1750" s="3"/>
      <c r="P1750" s="14"/>
    </row>
    <row r="1751" spans="1:16" s="8" customFormat="1">
      <c r="A1751" s="3"/>
      <c r="P1751" s="14"/>
    </row>
    <row r="1752" spans="1:16" s="8" customFormat="1">
      <c r="A1752" s="3"/>
      <c r="P1752" s="14"/>
    </row>
    <row r="1753" spans="1:16" s="8" customFormat="1">
      <c r="A1753" s="3"/>
      <c r="P1753" s="14"/>
    </row>
    <row r="1754" spans="1:16" s="8" customFormat="1">
      <c r="A1754" s="20"/>
      <c r="P1754" s="14"/>
    </row>
    <row r="1755" spans="1:16" s="8" customFormat="1">
      <c r="A1755" s="13"/>
      <c r="P1755" s="14"/>
    </row>
    <row r="1756" spans="1:16" s="8" customFormat="1">
      <c r="A1756" s="3"/>
      <c r="P1756" s="14"/>
    </row>
    <row r="1757" spans="1:16" s="8" customFormat="1">
      <c r="A1757" s="3"/>
      <c r="P1757" s="14"/>
    </row>
    <row r="1758" spans="1:16" s="8" customFormat="1">
      <c r="A1758" s="3"/>
      <c r="P1758" s="14"/>
    </row>
    <row r="1759" spans="1:16" s="8" customFormat="1">
      <c r="A1759" s="3"/>
      <c r="P1759" s="14"/>
    </row>
    <row r="1760" spans="1:16" s="8" customFormat="1">
      <c r="A1760" s="20"/>
      <c r="P1760" s="14"/>
    </row>
    <row r="1761" spans="1:16" s="8" customFormat="1">
      <c r="A1761" s="3"/>
      <c r="P1761" s="14"/>
    </row>
    <row r="1762" spans="1:16" s="8" customFormat="1">
      <c r="A1762" s="3"/>
      <c r="P1762" s="14"/>
    </row>
    <row r="1763" spans="1:16" s="8" customFormat="1">
      <c r="A1763" s="3"/>
      <c r="P1763" s="14"/>
    </row>
    <row r="1764" spans="1:16" s="8" customFormat="1">
      <c r="A1764" s="3"/>
      <c r="P1764" s="14"/>
    </row>
    <row r="1765" spans="1:16" s="8" customFormat="1">
      <c r="A1765" s="3"/>
      <c r="P1765" s="14"/>
    </row>
    <row r="1766" spans="1:16" s="8" customFormat="1">
      <c r="A1766" s="3"/>
      <c r="P1766" s="14"/>
    </row>
    <row r="1767" spans="1:16" s="8" customFormat="1">
      <c r="A1767" s="3"/>
      <c r="P1767" s="14"/>
    </row>
    <row r="1768" spans="1:16" s="8" customFormat="1">
      <c r="A1768" s="3"/>
      <c r="P1768" s="14"/>
    </row>
    <row r="1769" spans="1:16" s="8" customFormat="1">
      <c r="A1769" s="3"/>
      <c r="P1769" s="14"/>
    </row>
    <row r="1770" spans="1:16" s="8" customFormat="1">
      <c r="A1770" s="3"/>
      <c r="P1770" s="14"/>
    </row>
    <row r="1771" spans="1:16" s="8" customFormat="1">
      <c r="A1771" s="3"/>
      <c r="P1771" s="14"/>
    </row>
    <row r="1772" spans="1:16" s="8" customFormat="1">
      <c r="A1772" s="3"/>
      <c r="P1772" s="14"/>
    </row>
    <row r="1773" spans="1:16" s="8" customFormat="1">
      <c r="A1773" s="3"/>
      <c r="P1773" s="14"/>
    </row>
    <row r="1774" spans="1:16" s="8" customFormat="1">
      <c r="A1774" s="3"/>
      <c r="P1774" s="14"/>
    </row>
    <row r="1775" spans="1:16" s="8" customFormat="1">
      <c r="A1775" s="3"/>
      <c r="P1775" s="14"/>
    </row>
    <row r="1776" spans="1:16" s="8" customFormat="1">
      <c r="A1776" s="3"/>
      <c r="P1776" s="14"/>
    </row>
    <row r="1777" spans="1:16" s="8" customFormat="1">
      <c r="A1777" s="3"/>
      <c r="P1777" s="14"/>
    </row>
    <row r="1778" spans="1:16" s="8" customFormat="1">
      <c r="A1778" s="3"/>
      <c r="P1778" s="14"/>
    </row>
    <row r="1779" spans="1:16" s="8" customFormat="1">
      <c r="A1779" s="3"/>
      <c r="P1779" s="14"/>
    </row>
    <row r="1780" spans="1:16" s="8" customFormat="1">
      <c r="A1780" s="3"/>
      <c r="P1780" s="14"/>
    </row>
    <row r="1781" spans="1:16" s="8" customFormat="1">
      <c r="A1781" s="3"/>
      <c r="P1781" s="14"/>
    </row>
    <row r="1782" spans="1:16" s="8" customFormat="1">
      <c r="A1782" s="3"/>
      <c r="P1782" s="14"/>
    </row>
    <row r="1783" spans="1:16" s="8" customFormat="1">
      <c r="A1783" s="3"/>
      <c r="P1783" s="14"/>
    </row>
    <row r="1784" spans="1:16" s="8" customFormat="1">
      <c r="A1784" s="3"/>
      <c r="P1784" s="14"/>
    </row>
    <row r="1785" spans="1:16" s="8" customFormat="1">
      <c r="A1785" s="3"/>
      <c r="P1785" s="14"/>
    </row>
    <row r="1786" spans="1:16" s="8" customFormat="1">
      <c r="A1786" s="3"/>
      <c r="P1786" s="14"/>
    </row>
    <row r="1787" spans="1:16" s="8" customFormat="1">
      <c r="A1787" s="3"/>
      <c r="P1787" s="14"/>
    </row>
    <row r="1788" spans="1:16" s="8" customFormat="1">
      <c r="A1788" s="3"/>
      <c r="P1788" s="14"/>
    </row>
    <row r="1789" spans="1:16" s="8" customFormat="1">
      <c r="A1789" s="3"/>
      <c r="P1789" s="14"/>
    </row>
    <row r="1790" spans="1:16" s="8" customFormat="1">
      <c r="A1790" s="3"/>
      <c r="P1790" s="14"/>
    </row>
    <row r="1791" spans="1:16" s="8" customFormat="1">
      <c r="A1791" s="3"/>
      <c r="P1791" s="14"/>
    </row>
    <row r="1792" spans="1:16" s="8" customFormat="1">
      <c r="A1792" s="3"/>
      <c r="P1792" s="14"/>
    </row>
    <row r="1793" spans="1:16" s="8" customFormat="1">
      <c r="A1793" s="20"/>
      <c r="P1793" s="14"/>
    </row>
    <row r="1794" spans="1:16" s="8" customFormat="1">
      <c r="A1794" s="3"/>
      <c r="P1794" s="14"/>
    </row>
    <row r="1795" spans="1:16" s="8" customFormat="1">
      <c r="A1795" s="3"/>
      <c r="P1795" s="14"/>
    </row>
    <row r="1796" spans="1:16" s="8" customFormat="1">
      <c r="A1796" s="3"/>
      <c r="P1796" s="14"/>
    </row>
    <row r="1797" spans="1:16" s="8" customFormat="1">
      <c r="A1797" s="3"/>
      <c r="P1797" s="14"/>
    </row>
    <row r="1798" spans="1:16" s="8" customFormat="1">
      <c r="A1798" s="3"/>
      <c r="P1798" s="14"/>
    </row>
    <row r="1799" spans="1:16" s="8" customFormat="1">
      <c r="A1799" s="3"/>
      <c r="P1799" s="14"/>
    </row>
    <row r="1800" spans="1:16" s="8" customFormat="1">
      <c r="A1800" s="3"/>
      <c r="P1800" s="14"/>
    </row>
    <row r="1801" spans="1:16" s="8" customFormat="1">
      <c r="A1801" s="3"/>
      <c r="P1801" s="14"/>
    </row>
    <row r="1802" spans="1:16" s="8" customFormat="1">
      <c r="A1802" s="3"/>
      <c r="P1802" s="14"/>
    </row>
    <row r="1803" spans="1:16" s="8" customFormat="1">
      <c r="A1803" s="3"/>
      <c r="P1803" s="14"/>
    </row>
    <row r="1804" spans="1:16" s="8" customFormat="1">
      <c r="A1804" s="3"/>
      <c r="P1804" s="14"/>
    </row>
    <row r="1805" spans="1:16" s="8" customFormat="1">
      <c r="A1805" s="3"/>
      <c r="P1805" s="14"/>
    </row>
    <row r="1806" spans="1:16" s="8" customFormat="1">
      <c r="A1806" s="20"/>
      <c r="P1806" s="14"/>
    </row>
    <row r="1807" spans="1:16" s="8" customFormat="1">
      <c r="A1807" s="13"/>
      <c r="P1807" s="14"/>
    </row>
    <row r="1808" spans="1:16" s="8" customFormat="1">
      <c r="A1808" s="3"/>
      <c r="P1808" s="14"/>
    </row>
    <row r="1809" spans="1:16" s="8" customFormat="1">
      <c r="A1809" s="3"/>
      <c r="P1809" s="14"/>
    </row>
    <row r="1810" spans="1:16" s="8" customFormat="1">
      <c r="A1810" s="3"/>
      <c r="P1810" s="14"/>
    </row>
    <row r="1811" spans="1:16" s="8" customFormat="1">
      <c r="A1811" s="3"/>
      <c r="P1811" s="14"/>
    </row>
    <row r="1812" spans="1:16" s="8" customFormat="1">
      <c r="A1812" s="20"/>
      <c r="P1812" s="14"/>
    </row>
    <row r="1813" spans="1:16" s="8" customFormat="1">
      <c r="A1813" s="3"/>
      <c r="P1813" s="14"/>
    </row>
    <row r="1814" spans="1:16" s="8" customFormat="1">
      <c r="A1814" s="3"/>
      <c r="P1814" s="14"/>
    </row>
    <row r="1815" spans="1:16" s="8" customFormat="1">
      <c r="A1815" s="3"/>
      <c r="P1815" s="14"/>
    </row>
    <row r="1816" spans="1:16" s="8" customFormat="1">
      <c r="A1816" s="3"/>
      <c r="P1816" s="14"/>
    </row>
    <row r="1817" spans="1:16" s="8" customFormat="1">
      <c r="A1817" s="3"/>
      <c r="P1817" s="14"/>
    </row>
    <row r="1818" spans="1:16" s="8" customFormat="1">
      <c r="A1818" s="3"/>
      <c r="P1818" s="14"/>
    </row>
    <row r="1819" spans="1:16" s="8" customFormat="1">
      <c r="A1819" s="3"/>
      <c r="P1819" s="14"/>
    </row>
    <row r="1820" spans="1:16" s="8" customFormat="1">
      <c r="A1820" s="3"/>
      <c r="P1820" s="14"/>
    </row>
    <row r="1821" spans="1:16" s="8" customFormat="1">
      <c r="A1821" s="3"/>
      <c r="P1821" s="14"/>
    </row>
    <row r="1822" spans="1:16" s="8" customFormat="1">
      <c r="A1822" s="3"/>
      <c r="P1822" s="14"/>
    </row>
    <row r="1823" spans="1:16" s="8" customFormat="1">
      <c r="A1823" s="3"/>
      <c r="P1823" s="14"/>
    </row>
    <row r="1824" spans="1:16" s="8" customFormat="1">
      <c r="A1824" s="3"/>
      <c r="P1824" s="14"/>
    </row>
    <row r="1825" spans="1:16" s="8" customFormat="1">
      <c r="A1825" s="3"/>
      <c r="P1825" s="14"/>
    </row>
    <row r="1826" spans="1:16" s="8" customFormat="1">
      <c r="A1826" s="3"/>
      <c r="P1826" s="14"/>
    </row>
    <row r="1827" spans="1:16" s="8" customFormat="1">
      <c r="A1827" s="3"/>
      <c r="P1827" s="14"/>
    </row>
    <row r="1828" spans="1:16" s="8" customFormat="1">
      <c r="A1828" s="3"/>
      <c r="P1828" s="14"/>
    </row>
    <row r="1829" spans="1:16" s="8" customFormat="1">
      <c r="A1829" s="3"/>
      <c r="P1829" s="14"/>
    </row>
    <row r="1830" spans="1:16" s="8" customFormat="1">
      <c r="A1830" s="3"/>
      <c r="P1830" s="14"/>
    </row>
    <row r="1831" spans="1:16" s="8" customFormat="1">
      <c r="A1831" s="3"/>
      <c r="P1831" s="14"/>
    </row>
    <row r="1832" spans="1:16" s="8" customFormat="1">
      <c r="A1832" s="3"/>
      <c r="P1832" s="14"/>
    </row>
    <row r="1833" spans="1:16" s="8" customFormat="1">
      <c r="A1833" s="3"/>
      <c r="P1833" s="14"/>
    </row>
    <row r="1834" spans="1:16" s="8" customFormat="1">
      <c r="A1834" s="3"/>
      <c r="P1834" s="14"/>
    </row>
    <row r="1835" spans="1:16" s="8" customFormat="1">
      <c r="A1835" s="3"/>
      <c r="P1835" s="14"/>
    </row>
    <row r="1836" spans="1:16" s="8" customFormat="1">
      <c r="A1836" s="3"/>
      <c r="P1836" s="14"/>
    </row>
    <row r="1837" spans="1:16" s="8" customFormat="1">
      <c r="A1837" s="3"/>
      <c r="P1837" s="14"/>
    </row>
    <row r="1838" spans="1:16" s="8" customFormat="1">
      <c r="A1838" s="3"/>
      <c r="P1838" s="14"/>
    </row>
    <row r="1839" spans="1:16" s="8" customFormat="1">
      <c r="A1839" s="3"/>
      <c r="P1839" s="14"/>
    </row>
    <row r="1840" spans="1:16" s="8" customFormat="1">
      <c r="A1840" s="3"/>
      <c r="P1840" s="14"/>
    </row>
    <row r="1841" spans="1:16" s="8" customFormat="1">
      <c r="A1841" s="3"/>
      <c r="P1841" s="14"/>
    </row>
    <row r="1842" spans="1:16" s="8" customFormat="1">
      <c r="A1842" s="3"/>
      <c r="P1842" s="14"/>
    </row>
    <row r="1843" spans="1:16" s="8" customFormat="1">
      <c r="A1843" s="3"/>
      <c r="P1843" s="14"/>
    </row>
    <row r="1844" spans="1:16" s="8" customFormat="1">
      <c r="A1844" s="3"/>
      <c r="P1844" s="14"/>
    </row>
    <row r="1845" spans="1:16" s="8" customFormat="1">
      <c r="A1845" s="3"/>
      <c r="P1845" s="14"/>
    </row>
    <row r="1846" spans="1:16" s="8" customFormat="1">
      <c r="A1846" s="3"/>
      <c r="P1846" s="14"/>
    </row>
    <row r="1847" spans="1:16" s="8" customFormat="1">
      <c r="A1847" s="3"/>
      <c r="P1847" s="14"/>
    </row>
    <row r="1848" spans="1:16" s="8" customFormat="1">
      <c r="A1848" s="3"/>
      <c r="P1848" s="14"/>
    </row>
    <row r="1849" spans="1:16" s="8" customFormat="1">
      <c r="A1849" s="3"/>
      <c r="P1849" s="14"/>
    </row>
    <row r="1850" spans="1:16" s="8" customFormat="1">
      <c r="A1850" s="3"/>
      <c r="P1850" s="14"/>
    </row>
    <row r="1851" spans="1:16" s="8" customFormat="1">
      <c r="A1851" s="3"/>
      <c r="P1851" s="14"/>
    </row>
    <row r="1852" spans="1:16" s="8" customFormat="1">
      <c r="A1852" s="3"/>
      <c r="P1852" s="14"/>
    </row>
    <row r="1853" spans="1:16" s="8" customFormat="1">
      <c r="A1853" s="3"/>
      <c r="P1853" s="14"/>
    </row>
    <row r="1854" spans="1:16" s="8" customFormat="1">
      <c r="A1854" s="3"/>
      <c r="P1854" s="14"/>
    </row>
    <row r="1855" spans="1:16" s="8" customFormat="1">
      <c r="A1855" s="3"/>
      <c r="P1855" s="14"/>
    </row>
    <row r="1856" spans="1:16" s="8" customFormat="1">
      <c r="A1856" s="3"/>
      <c r="P1856" s="14"/>
    </row>
    <row r="1857" spans="1:16" s="8" customFormat="1">
      <c r="A1857" s="3"/>
      <c r="P1857" s="14"/>
    </row>
    <row r="1858" spans="1:16" s="8" customFormat="1">
      <c r="A1858" s="3"/>
      <c r="P1858" s="14"/>
    </row>
    <row r="1859" spans="1:16" s="8" customFormat="1">
      <c r="A1859" s="3"/>
      <c r="P1859" s="14"/>
    </row>
    <row r="1860" spans="1:16" s="8" customFormat="1">
      <c r="A1860" s="3"/>
      <c r="P1860" s="14"/>
    </row>
    <row r="1861" spans="1:16" s="8" customFormat="1">
      <c r="A1861" s="3"/>
      <c r="P1861" s="14"/>
    </row>
    <row r="1862" spans="1:16" s="8" customFormat="1">
      <c r="A1862" s="3"/>
      <c r="P1862" s="14"/>
    </row>
    <row r="1863" spans="1:16" s="8" customFormat="1">
      <c r="A1863" s="3"/>
      <c r="P1863" s="14"/>
    </row>
    <row r="1864" spans="1:16" s="8" customFormat="1">
      <c r="A1864" s="3"/>
      <c r="P1864" s="14"/>
    </row>
    <row r="1865" spans="1:16" s="8" customFormat="1">
      <c r="A1865" s="3"/>
      <c r="P1865" s="14"/>
    </row>
    <row r="1866" spans="1:16" s="8" customFormat="1">
      <c r="A1866" s="3"/>
      <c r="P1866" s="14"/>
    </row>
    <row r="1867" spans="1:16" s="8" customFormat="1">
      <c r="A1867" s="3"/>
      <c r="P1867" s="14"/>
    </row>
    <row r="1868" spans="1:16" s="8" customFormat="1">
      <c r="A1868" s="3"/>
      <c r="P1868" s="14"/>
    </row>
    <row r="1869" spans="1:16" s="8" customFormat="1">
      <c r="A1869" s="3"/>
      <c r="P1869" s="14"/>
    </row>
    <row r="1870" spans="1:16" s="8" customFormat="1">
      <c r="A1870" s="3"/>
      <c r="P1870" s="14"/>
    </row>
    <row r="1871" spans="1:16" s="8" customFormat="1">
      <c r="A1871" s="3"/>
      <c r="P1871" s="14"/>
    </row>
    <row r="1872" spans="1:16" s="8" customFormat="1">
      <c r="A1872" s="3"/>
      <c r="P1872" s="14"/>
    </row>
    <row r="1873" spans="1:16" s="8" customFormat="1">
      <c r="A1873" s="3"/>
      <c r="P1873" s="14"/>
    </row>
    <row r="1874" spans="1:16" s="8" customFormat="1">
      <c r="A1874" s="3"/>
      <c r="P1874" s="14"/>
    </row>
    <row r="1875" spans="1:16" s="8" customFormat="1">
      <c r="A1875" s="3"/>
      <c r="P1875" s="14"/>
    </row>
    <row r="1876" spans="1:16" s="8" customFormat="1">
      <c r="A1876" s="3"/>
      <c r="P1876" s="14"/>
    </row>
    <row r="1877" spans="1:16" s="8" customFormat="1">
      <c r="A1877" s="3"/>
      <c r="P1877" s="14"/>
    </row>
    <row r="1878" spans="1:16" s="8" customFormat="1">
      <c r="A1878" s="3"/>
      <c r="P1878" s="14"/>
    </row>
    <row r="1879" spans="1:16" s="8" customFormat="1">
      <c r="A1879" s="3"/>
      <c r="P1879" s="14"/>
    </row>
    <row r="1880" spans="1:16" s="8" customFormat="1">
      <c r="A1880" s="3"/>
      <c r="P1880" s="14"/>
    </row>
    <row r="1881" spans="1:16" s="8" customFormat="1">
      <c r="A1881" s="3"/>
      <c r="P1881" s="14"/>
    </row>
    <row r="1882" spans="1:16" s="8" customFormat="1">
      <c r="A1882" s="3"/>
      <c r="P1882" s="14"/>
    </row>
    <row r="1883" spans="1:16" s="8" customFormat="1">
      <c r="A1883" s="3"/>
      <c r="P1883" s="14"/>
    </row>
    <row r="1884" spans="1:16" s="8" customFormat="1">
      <c r="A1884" s="3"/>
      <c r="P1884" s="14"/>
    </row>
    <row r="1885" spans="1:16" s="8" customFormat="1">
      <c r="A1885" s="3"/>
      <c r="P1885" s="14"/>
    </row>
    <row r="1886" spans="1:16" s="8" customFormat="1">
      <c r="A1886" s="3"/>
      <c r="P1886" s="14"/>
    </row>
    <row r="1887" spans="1:16" s="8" customFormat="1">
      <c r="A1887" s="3"/>
      <c r="P1887" s="14"/>
    </row>
    <row r="1888" spans="1:16" s="8" customFormat="1">
      <c r="A1888" s="3"/>
      <c r="P1888" s="14"/>
    </row>
    <row r="1889" spans="1:16" s="8" customFormat="1">
      <c r="A1889" s="3"/>
      <c r="P1889" s="14"/>
    </row>
    <row r="1890" spans="1:16" s="8" customFormat="1">
      <c r="A1890" s="3"/>
      <c r="P1890" s="14"/>
    </row>
    <row r="1891" spans="1:16" s="8" customFormat="1">
      <c r="A1891" s="3"/>
      <c r="P1891" s="14"/>
    </row>
    <row r="1892" spans="1:16" s="8" customFormat="1">
      <c r="A1892" s="3"/>
      <c r="P1892" s="14"/>
    </row>
    <row r="1893" spans="1:16" s="8" customFormat="1">
      <c r="A1893" s="3"/>
      <c r="P1893" s="14"/>
    </row>
    <row r="1894" spans="1:16" s="8" customFormat="1">
      <c r="A1894" s="3"/>
      <c r="P1894" s="14"/>
    </row>
    <row r="1895" spans="1:16" s="8" customFormat="1">
      <c r="A1895" s="3"/>
      <c r="P1895" s="14"/>
    </row>
    <row r="1896" spans="1:16" s="8" customFormat="1">
      <c r="A1896" s="3"/>
      <c r="P1896" s="14"/>
    </row>
    <row r="1897" spans="1:16" s="8" customFormat="1">
      <c r="A1897" s="3"/>
      <c r="P1897" s="14"/>
    </row>
    <row r="1898" spans="1:16" s="8" customFormat="1">
      <c r="A1898" s="3"/>
      <c r="P1898" s="14"/>
    </row>
    <row r="1899" spans="1:16" s="8" customFormat="1">
      <c r="A1899" s="3"/>
      <c r="P1899" s="14"/>
    </row>
    <row r="1900" spans="1:16" s="8" customFormat="1">
      <c r="A1900" s="3"/>
      <c r="P1900" s="14"/>
    </row>
    <row r="1901" spans="1:16" s="8" customFormat="1">
      <c r="A1901" s="3"/>
      <c r="P1901" s="14"/>
    </row>
    <row r="1902" spans="1:16" s="8" customFormat="1">
      <c r="A1902" s="3"/>
      <c r="P1902" s="14"/>
    </row>
    <row r="1903" spans="1:16" s="8" customFormat="1">
      <c r="A1903" s="3"/>
      <c r="P1903" s="14"/>
    </row>
    <row r="1904" spans="1:16" s="8" customFormat="1">
      <c r="A1904" s="3"/>
      <c r="P1904" s="14"/>
    </row>
    <row r="1905" spans="1:16" s="8" customFormat="1">
      <c r="A1905" s="3"/>
      <c r="P1905" s="14"/>
    </row>
  </sheetData>
  <mergeCells count="37">
    <mergeCell ref="P3:P4"/>
    <mergeCell ref="N10:O10"/>
    <mergeCell ref="A1:P1"/>
    <mergeCell ref="A24:A25"/>
    <mergeCell ref="B24:C24"/>
    <mergeCell ref="A3:A4"/>
    <mergeCell ref="B3:C3"/>
    <mergeCell ref="A10:A11"/>
    <mergeCell ref="B10:C10"/>
    <mergeCell ref="A17:A18"/>
    <mergeCell ref="P24:P25"/>
    <mergeCell ref="P17:P18"/>
    <mergeCell ref="N17:O17"/>
    <mergeCell ref="B17:C17"/>
    <mergeCell ref="F17:G17"/>
    <mergeCell ref="H17:I17"/>
    <mergeCell ref="J17:K17"/>
    <mergeCell ref="J24:K24"/>
    <mergeCell ref="L24:M24"/>
    <mergeCell ref="P10:P11"/>
    <mergeCell ref="F10:G10"/>
    <mergeCell ref="H10:I10"/>
    <mergeCell ref="J10:K10"/>
    <mergeCell ref="L10:M10"/>
    <mergeCell ref="N24:O24"/>
    <mergeCell ref="H24:I24"/>
    <mergeCell ref="L17:M17"/>
    <mergeCell ref="J3:K3"/>
    <mergeCell ref="L3:M3"/>
    <mergeCell ref="H3:I3"/>
    <mergeCell ref="N3:O3"/>
    <mergeCell ref="D24:E24"/>
    <mergeCell ref="F24:G24"/>
    <mergeCell ref="D17:E17"/>
    <mergeCell ref="D3:E3"/>
    <mergeCell ref="F3:G3"/>
    <mergeCell ref="D10:E10"/>
  </mergeCells>
  <phoneticPr fontId="11" type="noConversion"/>
  <pageMargins left="0.78740157480314965" right="0.78740157480314965" top="0.78740157480314965" bottom="0.78740157480314965" header="0.27559055118110237" footer="0.51181102362204722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1.Tikslų rodikliai</vt:lpstr>
      <vt:lpstr>2. Uždavinių rodikliai</vt:lpstr>
      <vt:lpstr>3. Priemonių rodikliai</vt:lpstr>
      <vt:lpstr>'1.Tikslų rodikliai'!Print_Titles</vt:lpstr>
      <vt:lpstr>'2. Uždavinių rodikliai'!Print_Titles</vt:lpstr>
    </vt:vector>
  </TitlesOfParts>
  <Company>Valdyba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Virginija.Petrauskie</cp:lastModifiedBy>
  <cp:lastPrinted>2014-06-10T05:30:53Z</cp:lastPrinted>
  <dcterms:created xsi:type="dcterms:W3CDTF">2004-06-30T10:49:56Z</dcterms:created>
  <dcterms:modified xsi:type="dcterms:W3CDTF">2014-06-11T06:08:18Z</dcterms:modified>
</cp:coreProperties>
</file>